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020" tabRatio="736"/>
  </bookViews>
  <sheets>
    <sheet name="ต.ค." sheetId="8" r:id="rId1"/>
    <sheet name="พ.ย." sheetId="9" r:id="rId2"/>
    <sheet name="ธ.ค." sheetId="10" r:id="rId3"/>
    <sheet name="ม.ค." sheetId="11" r:id="rId4"/>
    <sheet name="ก.พ" sheetId="14" r:id="rId5"/>
    <sheet name="มี.ค" sheetId="13" r:id="rId6"/>
  </sheets>
  <definedNames>
    <definedName name="_xlnm.Print_Titles" localSheetId="0">ต.ค.!$6:$8</definedName>
    <definedName name="_xlnm.Print_Titles" localSheetId="2">ธ.ค.!$6:$8</definedName>
    <definedName name="_xlnm.Print_Titles" localSheetId="1">พ.ย.!$6:$8</definedName>
    <definedName name="_xlnm.Print_Titles" localSheetId="3">ม.ค.!$6:$8</definedName>
    <definedName name="_xlnm.Print_Titles" localSheetId="5">มี.ค!$6:$8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3" l="1"/>
  <c r="D18" i="14"/>
  <c r="D17" i="14"/>
  <c r="D22" i="11"/>
  <c r="D18" i="8"/>
  <c r="D17" i="8"/>
  <c r="D16" i="8"/>
  <c r="D15" i="8"/>
  <c r="D14" i="8"/>
  <c r="D13" i="8"/>
  <c r="D12" i="8"/>
  <c r="D9" i="8"/>
  <c r="D26" i="11"/>
  <c r="D25" i="11"/>
  <c r="D12" i="9"/>
  <c r="D11" i="9"/>
  <c r="D34" i="13"/>
  <c r="D26" i="13"/>
  <c r="D25" i="13"/>
  <c r="D24" i="13"/>
  <c r="D30" i="13"/>
  <c r="D31" i="13"/>
  <c r="D32" i="13"/>
  <c r="D33" i="13"/>
  <c r="D12" i="13"/>
  <c r="D11" i="13"/>
  <c r="D10" i="14"/>
  <c r="D11" i="11"/>
  <c r="D19" i="9"/>
  <c r="D29" i="13"/>
  <c r="D23" i="13"/>
  <c r="D22" i="13"/>
  <c r="D21" i="13"/>
  <c r="D20" i="13"/>
  <c r="D16" i="13"/>
  <c r="D10" i="13"/>
  <c r="D9" i="13"/>
  <c r="D9" i="14"/>
  <c r="D10" i="11"/>
  <c r="D9" i="10"/>
  <c r="G17" i="9"/>
  <c r="D17" i="9"/>
  <c r="D10" i="9"/>
  <c r="D9" i="9"/>
</calcChain>
</file>

<file path=xl/sharedStrings.xml><?xml version="1.0" encoding="utf-8"?>
<sst xmlns="http://schemas.openxmlformats.org/spreadsheetml/2006/main" count="929" uniqueCount="557">
  <si>
    <t>แบบ  สขร. 1</t>
  </si>
  <si>
    <t>องค์การบริหารส่วนตำบลนาดง  อำเภอปากคาด  จังหวัดบึงกาฬ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</si>
  <si>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</si>
  <si>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</si>
  <si>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</si>
  <si>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</si>
  <si>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</si>
  <si>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เลขที่และวันที่ของสัญญา</t>
  </si>
  <si>
    <t>หรือข้อตกลงในการซื้อ</t>
  </si>
  <si>
    <t>หรือจ้าง</t>
  </si>
  <si>
    <t>ที่</t>
  </si>
  <si>
    <t>วงเงินที่จะซื้อ</t>
  </si>
  <si>
    <t>เหตุผลที่คัดเลือก</t>
  </si>
  <si>
    <t>โดยสรุป</t>
  </si>
  <si>
    <t>ผู้ได้รับการคัดเลือก</t>
  </si>
  <si>
    <t>และราคาที่ตกลงซื้อ</t>
  </si>
  <si>
    <t>ลำดับ</t>
  </si>
  <si>
    <t>จัดซื้อวัสดุสำนักงาน  (สำนักงานปลัด)</t>
  </si>
  <si>
    <t>จัดซื้อวัสดุงานบ้านงานครัว</t>
  </si>
  <si>
    <t>จัดซื้อแบบพิมพ์  (กองคลัง)</t>
  </si>
  <si>
    <t>จัดซื้ออาหารเสริม (นม) โรงเรียน</t>
  </si>
  <si>
    <t>จัดซื้อวัสดุน้ำมันเชื้อเพลิงและหล่อลื่น  ประจำเดือน  ต.ค. 2568</t>
  </si>
  <si>
    <t>เฉพาะเจาะจง</t>
  </si>
  <si>
    <t>หจก.กิจพิทักษ์บริการ   ราคาที่เสนอ 29,600 บาท</t>
  </si>
  <si>
    <t>คุณสมบัติตรงตามข้อกำหนด</t>
  </si>
  <si>
    <t>ใบสั่งซื้อเลขที่  1/2569  ลว.  1  ตุลาคม  2568</t>
  </si>
  <si>
    <t>จัดซื้อน้ำดื่ม  ประจำเดือน  ต.ค.  2569</t>
  </si>
  <si>
    <t>ร้านน้ำดื่มประทานพร     ราคาที่เสนอ 550 บาท</t>
  </si>
  <si>
    <t>ร้านเอ็น.เค.ซี. เซอร์วิส เซ็นเตอร์ ราคาที่เสนอ 6,340 บาท</t>
  </si>
  <si>
    <t>สรุปผลการดำเนินการจัดซื้อจัดจ้างในรอบเดือน  พฤศจิกายน  2568</t>
  </si>
  <si>
    <t>วันที่  30  พฤศจิกายน  2568</t>
  </si>
  <si>
    <t>จัดซื้อวัสดุน้ำมันเชื้อเพลิงและหล่อลื่น  ประจำเดือน  พ.ย.  2568</t>
  </si>
  <si>
    <t>หจก.กิจพิทักษ์บริการ   ราคาที่เสนอ 22,000 บาท</t>
  </si>
  <si>
    <t>ใบสั่งซื้อเลขที่  6/2569  ลว.  3 พ.ย.  2568</t>
  </si>
  <si>
    <t>จัดซื้อน้ำดื่ม  ประจำเดือน  พ.ย.  2568</t>
  </si>
  <si>
    <t>ร้านน้ำดื่มประทานพร   ราคาที่เสนอ 1,319 บาท</t>
  </si>
  <si>
    <t>โรงพิมพ์อาสารักษาดินแดน  ราคาที่เสนอ 25,410 บาท</t>
  </si>
  <si>
    <t xml:space="preserve">จัดซื้อวัสดุอุปกรณ์ ในการใช้ประกอบโครงการศึกษาดูงานพระราชกรณียกิจ ของสมเด็จพระนางเจ้าสิริกิติ์ พระบรมราชินีนาถ พระบรมราชชนนีพันปีหลวง </t>
  </si>
  <si>
    <t>ร้านแพทตี้ แพม อิงค์เจ็ท   ราคาที่เสนอ 5,000 บาท</t>
  </si>
  <si>
    <t>ใบสั่งซื้อเลขที่  8/2569  ลว.  19 พ.ย.  2569</t>
  </si>
  <si>
    <t>ซื้อวัสดุ อุปกรณ์ ในการรับสมัครการเลือกตั้งผู้บริหารท้องถิ่นหรือสมาชิกสภาท้องถิ่น</t>
  </si>
  <si>
    <t>เอ็น.เค.ซี.เซอร์วิสเซ็นเตอร์ 1998 ราคาที่เสนอ 7,985 บาท</t>
  </si>
  <si>
    <t>ใบสั่งซื้อเลขที่  9/2569  ลว.  26 พ.ย.  2569</t>
  </si>
  <si>
    <t>สรุปผลการดำเนินการจัดซื้อจัดจ้างในรอบเดือน  ธันวาคม  2568</t>
  </si>
  <si>
    <t>จัดซื้อน้ำดื่มประจำเดือน  ธ.ค.  2569</t>
  </si>
  <si>
    <t>ร้านน้ำดื่มประทานพร   ราคาที่เสนอ 995 บาท</t>
  </si>
  <si>
    <t>จัดซื้อวัสดุน้ำมันเชื้อเพลิงและหล่อลื่น  ประจำเดือน  ธ.ค.  2568</t>
  </si>
  <si>
    <t>หจก.กิจพิทักษ์บริการ   ราคาที่เสนอ 27,700 บาท</t>
  </si>
  <si>
    <t>ร้านน้ำดื่มประทานพร   ราคาที่ตกลงซื้อ 995 บาท</t>
  </si>
  <si>
    <t>หจก.กิจพิทักษ์บริการ   ราคาที่ตกลงซื้อ 27,700 บาท</t>
  </si>
  <si>
    <t>ซื้อวัสดุสำนักงาน สำนักปลัด</t>
  </si>
  <si>
    <t>ร้าน เอ็น.เค.ซี.เซอร์วิส เซ็นเตอร์ 1998 ราคาที่เสนอ 41,690 บาท</t>
  </si>
  <si>
    <t>ร้าน เอ็น.เค.ซี.เซอร์วิส เซ็นเตอร์ 1998 ราคาที่ตกลงซื้อ 41,690 บาท</t>
  </si>
  <si>
    <t>จัดซื้อวัสดุใช้ในการเลือกตั้ง ปีงบประมาณ 2569</t>
  </si>
  <si>
    <t>บริษัท เอ็ม.เค.เค.โพรเกรส จำกัด ราคาที่เสนอ 138,464 บาท</t>
  </si>
  <si>
    <t>บริษัท เอ็ม.เค.เค.โพรเกรส จำกัด ราคาที่ตกลงซื้อ 138,464 บาท</t>
  </si>
  <si>
    <t>นางบัวผัน มะโนลา         ราคาที่เสนอ 9,300 บาท</t>
  </si>
  <si>
    <t>หจก.กิจพิทักษ์บริการ   ราคาที่ตกลงซื้อ 29,600 บาท</t>
  </si>
  <si>
    <t>ร้านน้ำดื่มประทานพร     ราคาที่ตกลงซื้อ 550 บาท</t>
  </si>
  <si>
    <t>นางบัวผัน มะโนลา         ราคาที่ตกลงจ้าง 9,300 บาท</t>
  </si>
  <si>
    <t>นางตุ๊กติ๊ก เหมวงษ์        ราคาที่เสนอ 9,300 บาท</t>
  </si>
  <si>
    <t>นางตุ๊กติ๊ก เหมวงษ์         ราคาที่ตกลงจ้าง 9,300 บาท</t>
  </si>
  <si>
    <t>จ้างเหมาบริการผู้ปฏิบัติการด้านการแพทย์ฉุกเฉิน (กู้ชีพกู้ภัย) ประจำเดือน ต.ค. 2568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</si>
  <si>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ต.ค.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</si>
  <si>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ต.ค. 2568 นายวีระวัฒน์ เหมวงษ์</t>
  </si>
  <si>
    <t>นายวีระวัฒน์ เหมวงษ์  ราคาที่เสนอ 3,000 บาท</t>
  </si>
  <si>
    <t>นายวีระวัฒน์ เหมวงษ์  ราคาที่ตกลงจ้าง 3,000 บาท</t>
  </si>
  <si>
    <t>จ้างเหมาบริการผู้ปฏิบัติการด้านการแพทย์ฉุกเฉิน (กู้ชีพกู้ภัย) ประจำเดือน ต.ค. 2568 นายพีรพงษ์ คำคูเมือง</t>
  </si>
  <si>
    <t>นายพีรพงษ์ คำคูเมือง  ราคาที่เสนอ 3,000 บาท</t>
  </si>
  <si>
    <t>นายพีรพงษ์ คำคูเมือง ราคาที่ตกลงจ้าง 3,000 บาท</t>
  </si>
  <si>
    <t>จ้างเหมาบริการผู้ปฏิบัติการด้านการแพทย์ฉุกเฉิน (กู้ชีพกู้ภัย) ประจำเดือน ต.ค. 2568 นายชานนท์ ทำเนาว์</t>
  </si>
  <si>
    <t>นายชานนท์ ทำเนาว์  ราคาที่เสนอ 3,000 บาท</t>
  </si>
  <si>
    <t>นายชานนท์ ทำเนาว์ ราคาที่ตกลงจ้าง 3,000 บาท</t>
  </si>
  <si>
    <t>จ้างเหมาบริการผู้ปฏิบัติการด้านการแพทย์ฉุกเฉิน (กู้ชีพกู้ภัย) ประจำเดือน ต.ค. 2568 นายสิงห์สมุทร อุทุมมา</t>
  </si>
  <si>
    <t>นายสิงห์สมุทร อุทุมมา  ราคาที่เสนอ 3,000 บาท</t>
  </si>
  <si>
    <t>นายสิงห์สมุทร อุทุมมาราคาที่ตกลงจ้าง 3,000 บาท</t>
  </si>
  <si>
    <t>จ้างเหมาบริการผู้ปฏิบัติการด้านการแพทย์ฉุกเฉิน (กู้ชีพกู้ภัย) ประจำเดือน ต.ค. 2568 นายณรงค์ แดงสี</t>
  </si>
  <si>
    <t>นายณรงค์ แดงสี ราคาที่เสนอ 3,300 บาท</t>
  </si>
  <si>
    <t>นายณรงค์ แดงสี          ราคาที่ตกลงจ้าง 3,000 บาท</t>
  </si>
  <si>
    <t>จ้างเหมาบริการผู้ปฏิบัติการด้านการแพทย์ฉุกเฉิน (กู้ชีพกู้ภัย) ประจำเดือน ต.ค. 2568 นายสุชาติ พลรักษ์</t>
  </si>
  <si>
    <t>นายสุชาติ พลรักษ์ ราคาที่เสนอ 3,300 บาท</t>
  </si>
  <si>
    <t>นายสุชาติ พลรักษ์         ราคาที่ตกลงจ้าง 3,000 บาท</t>
  </si>
  <si>
    <t>นางปราณี ไตรยาสุด       ราคาที่เสนอ 2,489 บาท</t>
  </si>
  <si>
    <t>นางปราณี ไตรยาสุด       ราคาที่ตกลงจ้าง 2,489 บาท</t>
  </si>
  <si>
    <t>นางญาณิศา บุญศรี         ราคาที่เสนอ 4,140.50 บาท</t>
  </si>
  <si>
    <t>นางญาณิศา บุญศรี         ราคาที่ตกลงจ้าง 4,140.50 บาท</t>
  </si>
  <si>
    <t>นายสอน ปาคะมา        ราคาที่เสนอ 2,150 บาท</t>
  </si>
  <si>
    <t>นายสอน ปาคะมา        ราคาที่ตกลงจ้าง 2,150 บาท</t>
  </si>
  <si>
    <t>นายสำเภา วุฒิยา            ราคาที่เสนอ 3,878 บาท</t>
  </si>
  <si>
    <t>นายสำเภา วุฒิยา            ราคาที่ตกลงจ้าง 3,878 บาท</t>
  </si>
  <si>
    <t>นายภัฒชศักดิ์ กฤษคม        ราคาที่เสนอ 4,167.50 บาท</t>
  </si>
  <si>
    <t>นายภัฒชศักดิ์ กฤษคม        ราคาที่ตกลงจ้าง 4,167.50 บาท</t>
  </si>
  <si>
    <t>นางประนอม ประจิมทิศ    ราคาที่ตกลงจ้าง 1,808.50 บาท</t>
  </si>
  <si>
    <t>นางประนอม ประจิมทิศ    ราคาที่เสนอ 1,808.50 บาท</t>
  </si>
  <si>
    <t>นางสาวกาญจนา บรภานนท์  ราคาที่ตกลงจ้าง 2,437.50 บาท</t>
  </si>
  <si>
    <t>นางสาวกาญจนา บรภานนท์ ราคาที่เสนอ 2,437.50 บาท</t>
  </si>
  <si>
    <t>นายธนพน สุขจุ้ย           ราคาที่เสนอ 1,160 บาท</t>
  </si>
  <si>
    <t>นายธนพน สุขจุ้ย           ราคาที่ตกลงจ้าง 1,160 บาท</t>
  </si>
  <si>
    <t>มด ไอที ราคาที่เสนอ 1,100 บาท</t>
  </si>
  <si>
    <t>มด ไอที ราคาที่ตกลงจ้าง 1,100 บาท</t>
  </si>
  <si>
    <t>จ้างซ่อมเครื่องพิมพ์ จำนวน 2 เครื่อง กองคลัง</t>
  </si>
  <si>
    <t>จ้างซ่อมรถยนต์ส่วนกลาง หมายเลขทะเบียน บก-3009 บึงกาฬ (รถบรรทุกขยะ)</t>
  </si>
  <si>
    <t>อู่ม่งเซอร์วิส ราคาที่เสนอ 6,210 บาท</t>
  </si>
  <si>
    <t>อู่ม่งเซอร์วิส                  ราคาที่ตกลงจ้าง 6,210 บาท</t>
  </si>
  <si>
    <t>จ้างเหมาผู้ดูแลระบบประปาหมู่บ้าน และเก็บค่าขยะมูลฝอย หมู่ที่ 1 ประจำเดือน ต.ค. 2568</t>
  </si>
  <si>
    <t>จ้างเหมาผู้ดูแลระบบประปาหมู่บ้าน และเก็บค่าขยะมูลฝอย หมู่ที่ 2 ประจำเดือน ต.ค. 2568</t>
  </si>
  <si>
    <t>จ้างเหมาผู้ดูแลระบบประปาหมู่บ้าน และเก็บค่าขยะมูลฝอย หมู่ที่ 3 ประจำเดือน ต.ค. 2568</t>
  </si>
  <si>
    <t>จ้างเหมาผู้ดูแลระบบประปาหมู่บ้าน และเก็บค่าขยะมูลฝอย หมู่ที่ 4 ประจำเดือน ต.ค. 2568</t>
  </si>
  <si>
    <t>จ้างเหมาผู้ดูแลระบบประปาหมู่บ้าน และเก็บค่าขยะมูลฝอย หมู่ที่ 5 ประจำเดือน ต.ค. 2568</t>
  </si>
  <si>
    <t>จ้างเหมาผู้ดูแลระบบประปาหมู่บ้าน และเก็บค่าขยะมูลฝอย หมู่ที่ 6 ประจำเดือน ต.ค. 2568</t>
  </si>
  <si>
    <t>จ้างเหมาผู้ดูแลระบบประปาหมู่บ้าน และเก็บค่าขยะมูลฝอย หมู่ที่ 7 ประจำเดือน ต.ค. 2568</t>
  </si>
  <si>
    <t>จ้างเหมาผู้ดูแลระบบประปาหมู่บ้าน และเก็บค่าขยะมูลฝอย หมู่ที่ 8 ประจำเดือน ต.ค. 2568</t>
  </si>
  <si>
    <t>จ้างเหมาซ่อมแซมรถยนต์ส่วนกลาง หมายเลขทะเบียน บค 2982 บึงกาฬ (รถกู้ชีพ)</t>
  </si>
  <si>
    <t>อู่ม่งเซอร์วิส ราคาที่เสนอ 14,700 บาท</t>
  </si>
  <si>
    <t>อู่ม่งเซอร์วิส                  ราคาที่ตกลงจ้าง  14,700 บาท</t>
  </si>
  <si>
    <t>จ้างเหมาทำป้ายประชาสัมพันธ์ เพื่อใช้ในการเลือกตั้ง</t>
  </si>
  <si>
    <t>หจก.โจโฆษณา               ราคาที่เสนอ 7,600 บาท</t>
  </si>
  <si>
    <t>หจก.โจโฆษณา               ราคาที่ตกลงจ้าง 7,600 บาท</t>
  </si>
  <si>
    <t>ใบสั่งซื้อเลขที่  5/2569  ลว.  16  ตุลาคม  2568</t>
  </si>
  <si>
    <t>จ้างเหมาบริการผู้ปฏิบัติการด้านการแพทย์ฉุกเฉิน (กู้ชีพกู้ภัย) จำนวน 11 เดือน     นางตุ๊กติ๊ก เหมวงษ์</t>
  </si>
  <si>
    <t>นางตุ๊กติ๊ก เหมวงษ์      ราคาที่เสนอ 100,200 บาท</t>
  </si>
  <si>
    <t>นางตุ๊กติ๊ก เหมวงษ์      ราคาที่ตกลงจ้าง 100,200 บาท</t>
  </si>
  <si>
    <t>จ้างเหมาบริการผู้ปฏิบัติการด้านการแพทย์ฉุกเฉิน (กู้ชีพกู้ภัย) จำนวน 11 เดือน  นายวีระวัฒน์ เหมวงษ์</t>
  </si>
  <si>
    <t>จ้างเหมาบริการผู้ปฏิบัติการด้านการแพทย์ฉุกเฉิน (กู้ชีพกู้ภัย) จำนวน 11 เดือน  นายพีรพงษ์ คำคูเมือง</t>
  </si>
  <si>
    <t>จ้างเหมาบริการผู้ปฏิบัติการด้านการแพทย์ฉุกเฉิน (กู้ชีพกู้ภัย) จำนวน 11 เดือน  นายชานนท์ ทำเนาว์</t>
  </si>
  <si>
    <t>จ้างเหมาบริการผู้ปฏิบัติการด้านการแพทย์ฉุกเฉิน (กู้ชีพกู้ภัย) จำนวน 11 เดือน  นายสิงห์สมุทร อุทุมมา</t>
  </si>
  <si>
    <t>จ้างเหมาบริการผู้ปฏิบัติการด้านการแพทย์ฉุกเฉิน (กู้ชีพกู้ภัย) จำนวน 11 เดือน  นายณรงค์ แดงสี</t>
  </si>
  <si>
    <t>จ้างเหมาบริการผู้ปฏิบัติการด้านการแพทย์ฉุกเฉิน (กู้ชีพกู้ภัย) จำนวน 11 เดือน  นายสุชาติ พลรักษ์</t>
  </si>
  <si>
    <t>นายวีระวัฒน์ เหมวงษ์  ราคาที่เสนอ 33,300 บาท</t>
  </si>
  <si>
    <t>นายวีระวัฒน์ เหมวงษ์  ราคาที่ตกลงจ้าง 33,300 บาท</t>
  </si>
  <si>
    <t>นายพีรพงษ์ คำคูเมือง  ราคาที่เสนอ 33,300 บาท</t>
  </si>
  <si>
    <t>นายพีรพงษ์ คำคูเมือง ราคาที่ตกลงจ้าง 33,300 บาท</t>
  </si>
  <si>
    <t>นายชานนท์ ทำเนาว์  ราคาที่เสนอ 33,600 บาท</t>
  </si>
  <si>
    <t>นายชานนท์ ทำเนาว์ ราคาที่ตกลงจ้าง 33,600 บาท</t>
  </si>
  <si>
    <t>นายสิงห์สมุทร อุทุมมา  ราคาที่เสนอ  33,600 บาท</t>
  </si>
  <si>
    <t>นายสิงห์สมุทร อุทุมมาราคาที่ตกลงจ้าง  33,600 บาท</t>
  </si>
  <si>
    <t>นายณรงค์ แดงสี ราคาที่เสนอ 33,300 บาท</t>
  </si>
  <si>
    <t>นายณรงค์ แดงสี          ราคาที่ตกลงจ้าง 33,300 บาท</t>
  </si>
  <si>
    <t>นายสุชาติ พลรักษ์ ราคาที่เสนอ 33,300 บาท</t>
  </si>
  <si>
    <t>นายสุชาติ พลรักษ์         ราคาที่ตกลงจ้าง 33,300 บาท</t>
  </si>
  <si>
    <t>จ้างเหมาผู้ดูแลระบบประปาหมู่บ้าน และเก็บค่าขยะมูลฝอย หมู่ที่ 1 จำนวน 11 เดือน</t>
  </si>
  <si>
    <t>จ้างเหมาผู้ดูแลระบบประปาหมู่บ้าน และเก็บค่าขยะมูลฝอย หมู่ที่ 2 จำนวน 11 เดือน</t>
  </si>
  <si>
    <t>จ้างเหมาผู้ดูแลระบบประปาหมู่บ้าน และเก็บค่าขยะมูลฝอย หมู่ที่ 3 จำนวน 11 เดือน</t>
  </si>
  <si>
    <t>จ้างเหมาผู้ดูแลระบบประปาหมู่บ้าน และเก็บค่าขยะมูลฝอย หมู่ที่ 4 จำนวน 11 เดือน</t>
  </si>
  <si>
    <t>จ้างเหมาผู้ดูแลระบบประปาหมู่บ้าน และเก็บค่าขยะมูลฝอย หมู่ที่ 5 จำนวน 11 เดือน</t>
  </si>
  <si>
    <t>จ้างเหมาผู้ดูแลระบบประปาหมู่บ้าน และเก็บค่าขยะมูลฝอย หมู่ที่ 6 จำนวน 11 เดือน</t>
  </si>
  <si>
    <t>จ้างเหมาผู้ดูแลระบบประปาหมู่บ้าน และเก็บค่าขยะมูลฝอย หมู่ที่ 7 จำนวน 11 เดือน</t>
  </si>
  <si>
    <t>จ้างเหมาผู้ดูแลระบบประปาหมู่บ้าน และเก็บค่าขยะมูลฝอย หมู่ที่ 8 จำนวน 11 เดือน</t>
  </si>
  <si>
    <t>นางปราณี ไตรยาสุด       ราคาที่เสนอ 27,379 บาท</t>
  </si>
  <si>
    <t>นางปราณี ไตรยาสุด       ราคาที่ตกลงจ้าง 27,379 บาท</t>
  </si>
  <si>
    <t>นางญาณิศา บุญศรี         ราคาที่เสนอ 45,545.50 บาท</t>
  </si>
  <si>
    <t>นางญาณิศา บุญศรี         ราคาที่ตกลงจ้าง 45,545.50 บาท</t>
  </si>
  <si>
    <t>นายสอน ปาคะมา        ราคาที่เสนอ 23,650 บาท</t>
  </si>
  <si>
    <t>นายสอน ปาคะมา        ราคาที่ตกลงจ้าง 23,650 บาท</t>
  </si>
  <si>
    <t>นายสำเภา วุฒิยา            ราคาที่เสนอ 42,658 บาท</t>
  </si>
  <si>
    <t>นายสำเภา วุฒิยา            ราคาที่ตกลงจ้าง 42,658 บาท</t>
  </si>
  <si>
    <t>นายภัฒชศักดิ์ กฤษคม        ราคาที่เสนอ 45,842.50 บาท</t>
  </si>
  <si>
    <t>นายภัฒชศักดิ์ กฤษคม        ราคาที่ตกลงจ้าง 45,842.50 บาท</t>
  </si>
  <si>
    <t>นางประนอม ประจิมทิศ    ราคาที่เสนอ 19,893.50 บาท</t>
  </si>
  <si>
    <t>นางประนอม ประจิมทิศ    ราคาที่ตกลงจ้าง  19,893.50 บาท</t>
  </si>
  <si>
    <t>นางสาวกาญจนา บรภานนท์ ราคาที่เสนอ 26,812.50 บาท</t>
  </si>
  <si>
    <t>นางสาวกาญจนา บรภานนท์  ราคาที่ตกลงจ้าง 26,812.50 บาท</t>
  </si>
  <si>
    <t>นายธนพน สุขจุ้ย           ราคาที่เสนอ 12,760 บาท</t>
  </si>
  <si>
    <t>นายธนพน สุขจุ้ย           ราคาที่ตกลงจ้าง 12,760 บาท</t>
  </si>
  <si>
    <t>จ้างเหมาบริการผู้ปฏิบัติการด้านการแพทย์ฉุกเฉิน (กู้ชีพกู้ภัย) จำนวน 11 เดือน  นางบัวผัน มะโนลา</t>
  </si>
  <si>
    <t>นางบัวผัน มะโนลา         ราคาที่เสนอ 100,200 บาท</t>
  </si>
  <si>
    <t>นางบัวผัน มะโนลา         ราคาที่ตกลงจ้าง 100,200 บาท</t>
  </si>
  <si>
    <t>วันที่  31  ตุลาคม  2568</t>
  </si>
  <si>
    <t>สรุปผลการดำเนินการจัดซื้อจัดจ้างในรอบเดือน  ตุลาคม  2568</t>
  </si>
  <si>
    <t>จ้างเหมาซ่อมแซมรถยนต์ส่วนกลาง หมายเลขทะเบียน บง 9543 บึงกาฬ (รถดับเพลิง)</t>
  </si>
  <si>
    <t>อู่ม่งเซอร์วิส ราคาที่เสนอ 3,800 บาท</t>
  </si>
  <si>
    <t>หจก.กิจพิทักษ์บริการ   ราคาที่ตกลงซื้อ 22,000 บาท</t>
  </si>
  <si>
    <t>ร้านน้ำดื่มประทานพร   ราคาที่ตกลงซื้อ 1,319 บาท</t>
  </si>
  <si>
    <t>โรงพิมพ์อาสารักษาดินแดน  ราคาที่ตกลงซื้อ 25,410 บาท</t>
  </si>
  <si>
    <t>อู่ม่งเซอร์วิส ราคาที่ตกลงจ้าง 3,800 บาท</t>
  </si>
  <si>
    <t>อู่ม่งเซอร์วิส                  ราคาที่ตกลงจ้าง 3,800 บาท</t>
  </si>
  <si>
    <t>ใบสั่งซื้อเลขที่  6/2569  ลว.  6 พ.ย.  2568</t>
  </si>
  <si>
    <t>ใบสั่งซื้อเลขที่  7/2569  ลว.  3 พ.ย.  2568</t>
  </si>
  <si>
    <t>ใบสั่งจ้างเลขที่  37/2569  ลว.  12 พ.ย.  2568</t>
  </si>
  <si>
    <t>จ้างเหมาซ่อมแซมรถยนต์ส่วนกลาง หมายเลขทะเบียน บค 6395 บึงกาฬ กองช่าง</t>
  </si>
  <si>
    <t>อู่ม่งเซอร์วิส ราคาที่เสนอ 2,200 บาท</t>
  </si>
  <si>
    <t>ใบสั่งจ้างเลขที่  38/2569  ลว.  17 พ.ย.  2568</t>
  </si>
  <si>
    <t>จ้างเหมาทำป้ายโครงการศึกษาดูงานพระราชกรณียกิจ ของสมเด็จพระนางเจ้าสิริกิติ์ พระบรมราชินีนาถ พระบรมราชชนนีพันปีหลวง</t>
  </si>
  <si>
    <t>ร้านแพทตี้ แพม อิงค์เจ็ท   ราคาที่เสนอ 3,000 บาท</t>
  </si>
  <si>
    <t>ร้านแพทตี้ แพม อิงค์เจ็ท   ราคาที่ตกลงจ้าง 3,000 บาท</t>
  </si>
  <si>
    <t>ใบสั่งจ้างเลขที่  39/2569  ลว.  19 พ.ย.  2568</t>
  </si>
  <si>
    <t xml:space="preserve"> จ้างเหมารถโดยสารปรับอากาศ ไม่ประจำทาง จำนวน 1 คัน โครงการศึกษาดูงานพระราชกรณียกิจของสมเด็จพระนางเจ้าสิริกิติ์ พระบรมราชินีนาถ พระบรมราชชนนีพันปีหลวง</t>
  </si>
  <si>
    <t>นางมณีวรรณ์ ธนะวัฒนะ ราคาที่เสนอ 100,000</t>
  </si>
  <si>
    <t>นางมณีวรรณ์ ธนะวัฒนะ ราคาที่ตกลงจ้าง 100,000</t>
  </si>
  <si>
    <t>ใบสั่งจ้างเลขที่  40/2569  ลว.  20 พ.ย.  2569</t>
  </si>
  <si>
    <t>วันที่  31  ธันวาคม  2568</t>
  </si>
  <si>
    <t>ใบสั่งซื้อเลขที่  11/2569  ลว.  1 ธ.ค.  2568</t>
  </si>
  <si>
    <t>ใบสั่งซื้อเลขที่  12/2569  ลว.  1 ธ.ค.  2568</t>
  </si>
  <si>
    <t>ใบสั่งซื้อเลขที่  13/2569  ลว.  9 ธ.ค.  2568</t>
  </si>
  <si>
    <t>จัดซื้อวัสดุเลือกตั้ง</t>
  </si>
  <si>
    <t>ร้านโชคบุญเรือง 2012 ราคาที่เสนอ 9,330 บาท</t>
  </si>
  <si>
    <t>ร้านโชคบุญเรือง 2012 ราคาที่ตกลงซื้อ 9,330 บาท</t>
  </si>
  <si>
    <t>ใบสั่งซื้อเลขที่  15/2569  ลว.  12 ธ.ค.  2568</t>
  </si>
  <si>
    <t>จัดซื้อบัตรเลือกตั้งสมาชิกสภาท้องถิ่นหรทอผู้บริหารท้องถิ่น</t>
  </si>
  <si>
    <t>โรงพิมพ์อาสารักษาดินแดน กรมการปกครอง            ราคาที่เสนอ 9,632 บาท</t>
  </si>
  <si>
    <t>โรงพิมพ์อาสารักษาดินแดน กรมการปกครอง            ราคาที่ตกลงซื้อ 9,632 บาท</t>
  </si>
  <si>
    <t>ใบสั่งซื้อเลขที่  19/2569  ลว.  22 ธ.ค.  2568</t>
  </si>
  <si>
    <t>ใบสั่งซื้อเลขที่  14/2569  ลว.  18 ธ.ค.  2568</t>
  </si>
  <si>
    <t>จัดซื้อวัสดุงานบ้านงานครัว สำนักปลัด</t>
  </si>
  <si>
    <t>นก พลาสติก                 ราคาที่เสนอ 3,635</t>
  </si>
  <si>
    <t>นก พลาสติก                 ราคาที่ตกลงซื้อ 3,635</t>
  </si>
  <si>
    <t>ใบสั่งซื้อเลขที่  20/2569  ลว.  22 ธ.ค.  2568</t>
  </si>
  <si>
    <t>จัดซื้อตราประทับการเลือกตั้งสมาชิกสภาท้องถิ่นและผู้บริหารท้องถิ่น</t>
  </si>
  <si>
    <t>หจก.โจโฆษณา             ราคาที่เสนอ 1,200 บาท</t>
  </si>
  <si>
    <t>หจก.โจโฆษณา             ราคาที่ตกลงซื้อ 1,200 บาท</t>
  </si>
  <si>
    <t>ใบสั่งซื้อเลขที่  21/2569  ลว.  24 ธ.ค.  2568</t>
  </si>
  <si>
    <t>จัดซื้อวัสดุสำนักงาน (กองช่าง)</t>
  </si>
  <si>
    <t>ร้านเพื่อนเขียน              ราคาที่เสนอ 6,860 บาท</t>
  </si>
  <si>
    <t>ร้านเพื่อนเขียน              ราคาที่ตกลงซื้อ 6,860 บาท</t>
  </si>
  <si>
    <t>ใบสั่งซื้อเลขที่  22/2569  ลว.  25 ธ.ค.  2568</t>
  </si>
  <si>
    <t>ซื้อวัสดุอุปกรณ์ ใช้สำหรับในการจัดงานเลือกตั้งสมาชิกสภาท้องถิ่นหรือผู้บริหารท้องถิ่น</t>
  </si>
  <si>
    <t>ร้านพรชัย     ราคาที่เสนอ 11,120 บาท</t>
  </si>
  <si>
    <t>ร้านพรชัย                    ราคาที่ตกลงซื้อ 11,120 บาท</t>
  </si>
  <si>
    <t>ใบสั่งซื้อเลขที่  23/2569  ลว.  25 ธ.ค.  2568</t>
  </si>
  <si>
    <t>จัดซื้อวัสดุสำนักงาน (สำนักปลัด)</t>
  </si>
  <si>
    <t>ร้านเทพทันใจ   ราคาที่เสนอ 19,835 บาท</t>
  </si>
  <si>
    <t>ร้านเทพทันใจ               ราคาที่ตกลงซื้อ 19,835 บาท</t>
  </si>
  <si>
    <t>ใบสั่งซื้อเลขที่  24/2569  ลว.  25 ธ.ค.  2568</t>
  </si>
  <si>
    <t>จัดซื้อวัสดุคอมพิวเตอร์ (กองการศึกษา ศาสนา และวัฒนธรรม)</t>
  </si>
  <si>
    <t>ร้าน เจ.เอส.เอ็น.หนองคาย  ราคาที่เสนอ 21,700 บาท</t>
  </si>
  <si>
    <t>ร้าน เจ.เอส.เอ็น.หนองคาย  ราคาที่ตกลงซื้อ 21,700 บาท</t>
  </si>
  <si>
    <t>ใบสั่งซื้อเลขที่  25/2569  ลว.  25 ธ.ค.  2568</t>
  </si>
  <si>
    <t>จัดซื้อวัสดุอุปกรณ์ในการอบรม (กปน)</t>
  </si>
  <si>
    <t>ร้านเทพทันใจ   ราคาที่เสนอ 16,335 บาท</t>
  </si>
  <si>
    <t>ร้านเทพทันใจ              ราคาที่ตกลงซื้อ 16,335 บาท</t>
  </si>
  <si>
    <t>ใบสั่งซื้อเลขที่  25/2569  ลว.  26 ธ.ค.  2568</t>
  </si>
  <si>
    <t>ซื้อวัสดุตามโครงการรณรงค์ป้องกันการเกิดอุบัติเหตุบนท้องถนนช่วงเทศกาลปีใหม่ 2569 </t>
  </si>
  <si>
    <t>ร้านบะหมี่ข้าวปุ้น ราคาที่เสนอ 5,955 บาท</t>
  </si>
  <si>
    <t>ร้านบะหมี่ข้าวปุ้น ราคาที่ตกลงซื้อ 5,955 บาท</t>
  </si>
  <si>
    <t>ใบสั่งซื้อเลขที่  26/2569  ลว.  29 ธ.ค.  2568</t>
  </si>
  <si>
    <t>จัดซื้อวัสดุสำนักงาน กองการศึกษา</t>
  </si>
  <si>
    <t>ร้านเทพทันใจ              ราคาที่เสนอ 16,860 บาท</t>
  </si>
  <si>
    <t>ร้านเทพทันใจ              ราคาที่ตกลงซื้อ 16,860 บาท</t>
  </si>
  <si>
    <t>ใบสั่งซื้อเลขที่  27/2569  ลว.  29 ธ.ค.  2568</t>
  </si>
  <si>
    <t>จ้างทำป้ายประชาสัมพันธ์ เพื่อใช้ในการเลือกตั้งผู้บริหารท้องถิ่นหรือสมาชิกสภาท้องถิ่น ประจำปีงบประมาณ 2569</t>
  </si>
  <si>
    <t>หจก.โจโฆษณา             ราคาที่เสนอ 9,600 บาท</t>
  </si>
  <si>
    <t>หจก.โจโฆษณา             ราคาที่ตกลงจ้าง 9,600 บาท</t>
  </si>
  <si>
    <t>ใบสั่งจ้างเลขที่  41/2569  ลว.  18 ธ.ค.  2568</t>
  </si>
  <si>
    <t>จ้างทำป้ายประชาสัมพันธ์ในการเลือกตั้งสมาชิกสภาท้องถิ่นและผู้บริหารท้องถิ่น</t>
  </si>
  <si>
    <t>หจก.โจโฆษณา             ราคาที่เสนอ 11,990 บาท</t>
  </si>
  <si>
    <t>หจก.โจโฆษณา             ราคาที่ตกลงจ้าง 11,990 บาท</t>
  </si>
  <si>
    <t>ใบสั่งจ้างเลขที่  42/2569  ลว.  24 ธ.ค.  2568</t>
  </si>
  <si>
    <t>สรุปผลการดำเนินการจัดซื้อจัดจ้างในรอบเดือน  มกราคม  2569</t>
  </si>
  <si>
    <t>วันที่  31 มกราคม 2569</t>
  </si>
  <si>
    <t>ใบสั่งซื้อเลขที่  27/2569  ลว.  5 ม.ค.  2569</t>
  </si>
  <si>
    <t>จัดซื้อน้ำมัน  ประจำเดือน  ม.ค.  2569</t>
  </si>
  <si>
    <t>หจก.กิจพิทักษ์บริการ        ราคาที่เสนอ 28,300 บาท</t>
  </si>
  <si>
    <t>หจก.กิจพิทักษ์บริการ        ราคาที่ตกลงซื้อ 28,300 บาท</t>
  </si>
  <si>
    <t>ใบสั่งซื้อเลขที่  28/2569  ลว.  5 ม.ค.  2569</t>
  </si>
  <si>
    <t>จัดซื้อน้ำดื่มประจำเดือน  ม.ค.  2569</t>
  </si>
  <si>
    <t>ร้านน้ำดื่มประทานพร   ราคาที่เสนอ 1,834 บาท</t>
  </si>
  <si>
    <t>ร้านน้ำดื่มประทานพร   ราคาที่ตกลงซื้อ 1,834 บาท</t>
  </si>
  <si>
    <t>จัดซื้อวัสดุคอมพิวเตอร์ สำนักปลัด</t>
  </si>
  <si>
    <t>ร้าน เจ.เอส.เอ็น.หนองคาย ราคาที่เสนอ 43,700 บาท</t>
  </si>
  <si>
    <t>ร้าน เจ.เอส.เอ็น.หนองคาย ราคาที่ตกลงซื้อ 43,700 บาท</t>
  </si>
  <si>
    <t>ซื้อวัสดุสำหรับจัดกิจกรรมในวันเด็กแห่งชาติ ประจำปี พ.ศ. 2569</t>
  </si>
  <si>
    <t>ร้านเทพทันใจ              ราคาที่เสนอ 12,750 บาท</t>
  </si>
  <si>
    <t>ร้านเทพทันใจ              ราคาที่ตกลงซท้อ 12,750 บาท</t>
  </si>
  <si>
    <t>จัดซื้อวัสดุคอมพิวเตอร์ กองคลัง</t>
  </si>
  <si>
    <t>ร้าน เจ.เอส.เอ็น.หนองคาย ราคาที่เสนอ 73,320 บาท</t>
  </si>
  <si>
    <t>ร้าน เจ.เอส.เอ็น.หนองคาย ราคาที่ตกลงซื้อ 73,320 บาท</t>
  </si>
  <si>
    <t>ใบสั่งซื้อเลขที่  32/2569  ลว.  5 ม.ค.  2568</t>
  </si>
  <si>
    <t>จัดซื้อวัสดุสำนักงาน กองคลัง</t>
  </si>
  <si>
    <t>เอ็น.เค.ซี.เซอร์วิสเซ็นเตอร์ 1998 ราคาที่เสนอ 20,680 บาท</t>
  </si>
  <si>
    <t>เอ็น.เค.ซี.เซอร์วิสเซ็นเตอร์ 1998 ราคาที่ตกลงซื้อ 20,680 บาท</t>
  </si>
  <si>
    <t>ใบสั่งซื้อเลขที่  33/2569  ลว.  5 ม.ค.  2568</t>
  </si>
  <si>
    <t>จัดซื้อครุภัณฑ์ไฟฟ้าและวิทยุ กองช่าง</t>
  </si>
  <si>
    <t>ร้านพรชัย      ราคาที่เสนอ 20,000 บาท</t>
  </si>
  <si>
    <t>ร้านพรชัย                   ราคาที่เตกลงซื้อ 20,000 บาท</t>
  </si>
  <si>
    <t>จัดซื้อวัสดุสำนักงาน กองสวัสดิการสังคม</t>
  </si>
  <si>
    <t>ร้าน เอ็น.เค.ซี.เซอร์วิส เซ็นเตอร์ 1998 ราคาที่เสนอ 19,573 บาท</t>
  </si>
  <si>
    <t>ร้าน เอ็น.เค.ซี.เซอร์วิส เซ็นเตอร์ 1998 ราคาที่ตกลงซื้อ 19,573 บาท</t>
  </si>
  <si>
    <t>จัดซื้อวัสดุอื่น กองช่าง</t>
  </si>
  <si>
    <t>ร้านโตเฮง    ราคาที่เสนอ 61,360 บาท</t>
  </si>
  <si>
    <t>ร้านโตเฮง                    ราคาที่ตกลงซื้อ 61,360 บาท</t>
  </si>
  <si>
    <t>ซื้อวัสดุอื่น (มิเตอร์น้ำ) เพื่อใช้ในกิจการประปาองค์การบริหารส่วนตำบลนาดง</t>
  </si>
  <si>
    <t>ร้านโตเฮง    ราคาที่เสนอ 38,350 บาท</t>
  </si>
  <si>
    <t>ร้านโตเฮง    ราคาที่ตกลงซื้อ 38,350 บาท</t>
  </si>
  <si>
    <t>ใบสั่งซื้อเลขที่  37/2569  ลว.  27 ม.ค.  2568</t>
  </si>
  <si>
    <t>จัดจ้างทำตรายาง กองคลัง</t>
  </si>
  <si>
    <t>เอ็น.เค.ซี.เซอร์วิสเซ็นเตอร์ 1998 ราคาที่เสนอ 7,540 บาท</t>
  </si>
  <si>
    <t>เอ็น.เค.ซี.เซอร์วิสเซ็นเตอร์ 1998 ราคาที่ตกลงจ้าง 7,540 บาท</t>
  </si>
  <si>
    <t>จัดจ้างทำป้ายประชาสัมพันธ์ องค์การบริหารส่วนตำบลนาดง</t>
  </si>
  <si>
    <t>หจก.โจโฆษณา               ราคาที่เสนอ 1,030 บาท</t>
  </si>
  <si>
    <t>หจก.โจโฆษณา               ราคาที่ตกลงจ้าง 1,030 บาท</t>
  </si>
  <si>
    <t>ใบสั่งจ้างเลขที่  43/2569  ลว.  5 ม.ค.  2568</t>
  </si>
  <si>
    <t>จัดจ้างทำป้ายวันเด็กแห่งชาติ</t>
  </si>
  <si>
    <t>หจก.โจโฆษณา               ราคาที่เสนอ 500 บาท</t>
  </si>
  <si>
    <t>หจก.โจโฆษณา               ราคาที่ตกลงจ้าง 500 บาท</t>
  </si>
  <si>
    <t>ใบสั่งจ้างเลขที่  44/2569  ลว.  5 ม.ค.  2569</t>
  </si>
  <si>
    <t>ใบสั่งซื้อเลขที่  29/2569  ลว.  5 ม.ค.  2569</t>
  </si>
  <si>
    <t>ใบสั่งซื้อเลขที่  30/2569  ลว.  5 ม.ค.  2569</t>
  </si>
  <si>
    <t>ใบสั่งซื้อเลขที่  31/2569  ลว.  5 ม.ค.  2569</t>
  </si>
  <si>
    <t> จ้างเหมาเครื่องเสียง ตามโครงการจัดงานวันเด็กแห่งชาติประจำปีงบประมาณ พ.ศ.2569 </t>
  </si>
  <si>
    <t>นายกัณหา ประจิมทิศ        ราคาที่เสนอ 3,500 บาท</t>
  </si>
  <si>
    <t>นายกัณหา ประจิมทิศ        ราคาที่ตกลงจ้าง 3,500 บาท</t>
  </si>
  <si>
    <t>จ้างเหมาบริการกำจัดสิ่งปฏิกูล (ดูดส้วม)</t>
  </si>
  <si>
    <t>นางดาวนภา พรมชาติ   ราคาที่เสนอ 1,000 บาท</t>
  </si>
  <si>
    <t>นางดาวนภา พรมชาติ   ราคาที่ตกลงจ้าง 1,000 บาท</t>
  </si>
  <si>
    <t>จัดจ้างปรับภูมิทัศน์รอบที่ทำการองค์การบริหารส่วนตำบลนาดง</t>
  </si>
  <si>
    <t>ใบสั่งจ้างเลขที่  48/2569  ลว.  20 ม.ค.  2569</t>
  </si>
  <si>
    <t>ใบสั่งซื้อเลขที่  36/2569  ลว.  14 ม.ค.  2569</t>
  </si>
  <si>
    <t>ใบสั่งซื้อเลขที่  35/2569  ลว.  13 ม.ค.  2569</t>
  </si>
  <si>
    <t>ใบสั่งจ้างเลขที่  47/2569  ลว.  9 ม.ค.  2569</t>
  </si>
  <si>
    <t>ใบสั่งจ้างเลขที่  46/2569  ลว.  9 ม.ค.  2569</t>
  </si>
  <si>
    <t>ใบสั่งซื้อเลขที่  34/2569  ลว.  7 ม.ค.  2569</t>
  </si>
  <si>
    <t>ใบสั่งจ้างเลขที่  45/2569  ลว.  5 ม.ค.  2569</t>
  </si>
  <si>
    <t>น.ส.กิติยา วงศ์ชาลี          ราคาที่เสนอ 2,500 บาท</t>
  </si>
  <si>
    <t>น.ส.กิติยา วงศ์ชาลี          ราคาที่ตกลงจ้าง 2,500 บาท</t>
  </si>
  <si>
    <t>สรุปผลการดำเนินการจัดซื้อจัดจ้างในรอบเดือน  กุมภาพันธ์  2569</t>
  </si>
  <si>
    <t>วันที่  28  กุมภาพันธ์  2569</t>
  </si>
  <si>
    <t>จัดซื้อน้ำดื่ม  ประจำเดือน  ก.พ.  2569</t>
  </si>
  <si>
    <t>ร้านน้ำดื่มประทานพร   ราคาที่เสนอ 1,632 บาท</t>
  </si>
  <si>
    <t>ร้านน้ำดื่มประทานพร   ราคาที่ตกลงซื้อ 1,632 บาท</t>
  </si>
  <si>
    <t>ใบสั่งซื้อเลขที่  38/2569  ลว.  2 ก.พ. 2569</t>
  </si>
  <si>
    <t>จัดซื้อน้ำมัน  ประจำเดือน  ก.พ.  2569</t>
  </si>
  <si>
    <t>หจก.กิจพิทักษ์บริการ        ราคาที่เสนอ 31,000 บาท</t>
  </si>
  <si>
    <t>หจก.กิจพิทักษ์บริการ        ราคาที่ตกลงซื้อ 31,000 บาท</t>
  </si>
  <si>
    <t>จัดซื้อครุภัณฑ์การเกษตร เครื่องสูบน้ำแบบซัมเมอร์ส จำนวน 2 เครื่อง</t>
  </si>
  <si>
    <t>ร้านพรชัย   ราคาที่เสนอ 54,800 บาท</t>
  </si>
  <si>
    <t>ร้านพรชัย   ราคาที่ตกลงซื้อ 54,800 บาท</t>
  </si>
  <si>
    <t>ใบสั่งซื้อเลขที่  41/2569  ลว.  10 ก.พ.  2569</t>
  </si>
  <si>
    <t>ใบสั่งซื้อเลขที่  39/2569  ลว.  5 ก.พ.  2569</t>
  </si>
  <si>
    <t>เอ็น.เค.ซี.เซอร์วิสเซ็นเตอร์ 1998 ราคาที่เสนอ 7,849 บาท</t>
  </si>
  <si>
    <t>เอ็น.เค.ซี.เซอร์วิสเซ็นเตอร์ 1998 ราคาที่ตกลงซื้อ  7,849 บาท</t>
  </si>
  <si>
    <t>ใบสั่งซื้อเลขที่  42/2569  ลว.  16 ก.พ.  2569</t>
  </si>
  <si>
    <t>กมลวรรณพันธุ์ไม้           ราคาที่เสนอ 3,600 บาท</t>
  </si>
  <si>
    <t>กมลวรรณพันธุ์ไม้           ราคาที่ตกลงซื้อ 3,600 บาท</t>
  </si>
  <si>
    <t>จัดซื้อพันธุ์ไม้ดอกไม้ประดับ และดินปลูกเพื่อปรับแต่งสภาพพื้นที่บริเวณสำนักงาน</t>
  </si>
  <si>
    <t>ใบสั่งซื้อเลขที่  43/2569  ลว.  18 ก.พ.  2569</t>
  </si>
  <si>
    <t>จ้างเหมาปรับปรุงบ่อปฏิกูลภายในองค์การบริหารส่วนตำบลนาดง</t>
  </si>
  <si>
    <t>นายแสวง ชานุบาล          ราคาที่เสนอ 29,000 บาท</t>
  </si>
  <si>
    <t>นายแสวง ชานุบาล          ราคาที่ตกลงจ้าง 29,000 บาท</t>
  </si>
  <si>
    <t>ใบสั่งจ้างเลขที่  49/2569  ลว.  6 ก.พ.  2569</t>
  </si>
  <si>
    <t>จ้างเหมาซ่อมแซมรถยนต์ส่วนกลาง หมายเลขทะเบียน กก 7374 บึงกาฬ</t>
  </si>
  <si>
    <t>ร้านเจซี เซ็นเตอร์ซาว        ราคาที่เสนอ 10,950 บาท</t>
  </si>
  <si>
    <t>ร้านเจซี เซ็นเตอร์ซาว        ราคาที่ตกลงจ้าง 10,950 บาท</t>
  </si>
  <si>
    <t>ใบสั่งจ้างเลขที่  50/2569  ลว.  9 ก.พ.  2569</t>
  </si>
  <si>
    <t xml:space="preserve">จ้างเหมาประกอบอาหารในการรับเสด็จทูลหกระหม่อมหญิงอุบลรัตน์ราชกัญญา สิริวัฒนาพรรณวดี </t>
  </si>
  <si>
    <t>นายกัณหา ประจิมทิศ       ราคาที่เสนอ 23,650 บาท</t>
  </si>
  <si>
    <t>นายกัณหา ประจิมทิศ       ราคาที่ตกลงจ้าง 23,650 บาท</t>
  </si>
  <si>
    <t>ใบสั่งจ้างเลขที่  51/2569  ลว.  18 ก.พ.  2569</t>
  </si>
  <si>
    <t>สรุปผลการดำเนินการจัดซื้อจัดจ้างในรอบเดือน  มีนาคม  2569</t>
  </si>
  <si>
    <t>วันที่  31  มีนาคม 2569</t>
  </si>
  <si>
    <t>จัดซื้อวัสดุสำนักงาน สำนักปลัด</t>
  </si>
  <si>
    <t>เอ็น.เค.ซี.เซอร์วิสเซ็นเตอร์ 1998 ราคาที่เสนอ 2,070 บาท</t>
  </si>
  <si>
    <t>เอ็น.เค.ซี.เซอร์วิสเซ็นเตอร์ 1998 ราคาที่ตกลงซื้อ   2,070 บาท</t>
  </si>
  <si>
    <t>ใบสั่งซื้อเลขที่  44/2569  ลว.  2 มี.ค.  2569</t>
  </si>
  <si>
    <t>จัดซื้อโต๊ะกราบพระ แบบมีที่รองเข่า (สำนักปลัด)</t>
  </si>
  <si>
    <t>ศรีแก่นนคร เฟอร์นิเจอร์     ราคาที่เสนอ 1,500 บาท</t>
  </si>
  <si>
    <t>ศรีแก่นนคร เฟอร์นิเจอร์     ราคาที่ตกลงซื้อ 1,500 บาท</t>
  </si>
  <si>
    <t>ใบสั่งซื้อเลขที่  46/2569  ลว.  2 มี.ค.  2569</t>
  </si>
  <si>
    <t>จัดซื้อน้ำดื่ม  ประจำเดือน  มี.ค.  2569</t>
  </si>
  <si>
    <t>ร้านน้ำดื่มประทานพร   ราคาที่เสนอ 1,920 บาท</t>
  </si>
  <si>
    <t>ร้านน้ำดื่มประทานพร   ราคาที่ตกลงซื้อ 1,920 บาท</t>
  </si>
  <si>
    <t>ใบสั่งซื้อเลขที่  47/2569  ลว.  2 มี.ค. 2569</t>
  </si>
  <si>
    <t>จัดซื้อน้ำมัน  ประจำเดือน  มี.ค.  2569 (สำนักปลัด)</t>
  </si>
  <si>
    <t>หจก.กิจพิทักษ์บริการ        ราคาที่เสนอ 19,800 บาท</t>
  </si>
  <si>
    <t>หจก.กิจพิทักษ์บริการ        ราคาที่ตกลงซื้อ 19,800 บาท</t>
  </si>
  <si>
    <t>ใบสั่งซื้อเลขที่  48/2569  ลว.  2 มี.ค.  2569</t>
  </si>
  <si>
    <t>จัดซื้อน้ำมัน  ประจำเดือน  มี.ค.  2569 (กองช่าง)</t>
  </si>
  <si>
    <t>หจก.กิจพิทักษ์บริการ        ราคาที่เสนอ 8,500 บาท</t>
  </si>
  <si>
    <t>หจก.กิจพิทักษ์บริการ        ราคาที่ตกลงซื้อ 8,500 บาท</t>
  </si>
  <si>
    <t>ใบสั่งซื้อเลขที่  49/2569  ลว.  2 มี.ค.  2569</t>
  </si>
  <si>
    <t>จัดซื้อวัสดุอุปกรณ์ในการจัดโครงการฝึกอบรมส่งเสริมพัฒนาศักยภาพสตรี         ตำบลนาดง</t>
  </si>
  <si>
    <t>ร้านน้องแคท มินิมาร์ท       ราคาที่เสนอ 3,450 บาท</t>
  </si>
  <si>
    <t>ร้านน้องแคท มินิมาร์ท       ราคาที่ตกลงซื้อ 3,450 บาท</t>
  </si>
  <si>
    <t>ใบสั่งซื้อเลขที่  50/2569  ลว.  10 มี.ค.  2569</t>
  </si>
  <si>
    <t>จัดซื้อวัสดุ ในโครงการอบรมให้ความรู้ เกี่ยวกับกฎหมายจราจรและสร้างจิตใต้สำนึกในการขับขี่</t>
  </si>
  <si>
    <t>บุญทับทวี สาขามุกดาหาร   ราคาที่เสนอ 72,500 บาท</t>
  </si>
  <si>
    <t>ใบสั่งซื้อเลขที่  51/2569  ลว.  23 มี.ค.  2569</t>
  </si>
  <si>
    <t>จัดซื้อวัสดุกีฬา ใช้ในโครงการแข่งขันกีฬาตำบลนาดง ประจำปีงบประมาณ 2569</t>
  </si>
  <si>
    <t>ร้านเทพทันใจ   ราคาที่เสนอ 30,000 บาท</t>
  </si>
  <si>
    <t>ร้านเทพทันใจ               ราคาที่ตกลงซื้อ 30,000 บาท</t>
  </si>
  <si>
    <t>บุญทับทวี สาขามุกดาหาร     ราคาที่ตกลงซื้อ 72,500 บาท</t>
  </si>
  <si>
    <t>ใบสั่งซื้อเลขที่  52/2569  ลว.  23 มี.ค.  2569</t>
  </si>
  <si>
    <t>นก พลาสติก                ราคาที่เสนอ 21,750 บาท</t>
  </si>
  <si>
    <t>นก พลาสติก                ราคาที่ตกลงซื้อ 21,750 บาท</t>
  </si>
  <si>
    <t>ใบสั่งซื้อเลขที่  53/2569  ลว.  23 มี.ค.  2569</t>
  </si>
  <si>
    <t>จัดซื้อวัสดุ อุปกรณ์และ เสื้อกีฬา ใช้ในโครงการแข่งขันกีฬาตำบลนาดง</t>
  </si>
  <si>
    <t>ใบสั่งซื้อเลขที่  54/2569  ลว.  23 มี.ค.  2569</t>
  </si>
  <si>
    <t>จัดซื้อเสื้อกีฬา และวัสดุ ใช้ในโครงการส่งนักกีฬาเข้าร่วมการแข่งขันกีฬา อำเภอปลอดภัย ชุมชนห่างไกลยาเสพติด ครั้งที่ 1 ปีงบประมาณ พ.ศ. 2569</t>
  </si>
  <si>
    <t>ร้าน พี.เอ.ไอ. แอดเวอร์ไทซิ่งราคาที่เสนอ 35,015 บาท</t>
  </si>
  <si>
    <t>ร้าน พี.เอ.ไอ. แอดเวอร์ไทซิ่งราคาที่ตกลงซื้อ 35,015 บาท</t>
  </si>
  <si>
    <t>ร้าน พี.เอ.ไอ. แอดเวอร์ไทซิ่งราคาที่เสนอ 9,700 บาท</t>
  </si>
  <si>
    <t>ร้าน พี.เอ.ไอ. แอดเวอร์ไทซิ่งราคาที่ตกลงซื้อ 9,700 บาท</t>
  </si>
  <si>
    <t>ใบสั่งซื้อเลขที่  58/2569  ลว.  30 มี.ค.  2569</t>
  </si>
  <si>
    <t>จัดจ้างทำตรายาง (สำนักปลัด)</t>
  </si>
  <si>
    <t>เอ็น.เค.ซี.เซอร์วิสเซ็นเตอร์ 1998 ราคาที่เสนอ 6,700 บาท</t>
  </si>
  <si>
    <t>เอ็น.เค.ซี.เซอร์วิสเซ็นเตอร์ 1998 ราคาที่ตกลงซื้อ  6,700 บาท</t>
  </si>
  <si>
    <t>ใบสั่งจ้างเลขที่  52/2569  ลว.  2 มี.ค.  2569</t>
  </si>
  <si>
    <t>จ้างทำป้ายประชาสัมพันธ์ การประกาศรับสมัครเด็กเล็ก ศูนย์พัฒนาเด็กเล็ก องค์การบริหารส่วนตำบลนาดง</t>
  </si>
  <si>
    <t>หจก.โจโฆษณา              ราคาที่เสนอ  1,000 บาท</t>
  </si>
  <si>
    <t>หจก.โจโฆษณา              ราคาที่ตกลงจ้าง  1,000 บาท</t>
  </si>
  <si>
    <t>ใบสั่งจ้างเลขที่  53/2569  ลว.  6 มี.ค.  2569</t>
  </si>
  <si>
    <t>จ้างซ่อมรถยนต์ส่วนกลาง หมายเลขทะเบียน              กค. 9316 (สำนักปลัด)</t>
  </si>
  <si>
    <t>บริษัท โตโยต้าบึงกาฬ จำกัด ราคาที่เสนอ 4,140.90 บาท</t>
  </si>
  <si>
    <t>บริษัท โตโยต้าบึงกาฬ จำกัด ราคาที่ตกลงจ้าง 4,140.90 บาท</t>
  </si>
  <si>
    <t>ใบสั่งจ้างเลขที่  54/2569  ลว.  10 มี.ค.  2569</t>
  </si>
  <si>
    <t>จ้างซ่อมรถยนต์ส่วนกลาง หมายเลขทะเบียน บก 80-3009 บึงกาฬ (รถบรรทุกขยะ)</t>
  </si>
  <si>
    <t>อู่ม่ง เซอร์วิส    ราคาที่เสนอ 21,110 บาท</t>
  </si>
  <si>
    <t>อู่ม่ง เซอร์วิส                 ราคาที่ตกลงจ้าง 21,110 บาท</t>
  </si>
  <si>
    <t>ใบสั่งจ้างเลขที่  55/2569  ลว.  10 มี.ค.  2569</t>
  </si>
  <si>
    <t>จ้างทำป้ายโครงการฝึกอบรม ส่งเสริมและพัฒนาศักยภาพสตรีตำบลนาดง ประจำปี พ.ศ. 2569</t>
  </si>
  <si>
    <t>หจก.โจโฆษณา              ราคาที่เสนอ  450 บาท</t>
  </si>
  <si>
    <t>หจก.โจโฆษณา              ราคาที่ตกลงจ้าง  450 บาท</t>
  </si>
  <si>
    <t>ใบสั่งจ้างเลขที่  56/2569  ลว.  10 มี.ค.  2569</t>
  </si>
  <si>
    <t>จ้างทำป้ายโครงการอบรมให้ความรู้เกี่ยวกับกฎหมายจราจร สร้างจิตสำนึกในการขับขี่</t>
  </si>
  <si>
    <t>หจก.โจโฆษณา              ราคาที่เสนอ  6,520 บาท</t>
  </si>
  <si>
    <t>หจก.โจโฆษณา              ราคาที่ตกลงจ้าง  6,520 บาท</t>
  </si>
  <si>
    <t>ใบสั่งจ้างเลขที่  57/2569  ลว.  23 มี.ค.  2569</t>
  </si>
  <si>
    <t>จ้างเหมาซ่อมแซมระบบไฟฟ้าอาคารอเนกประสงค์           อบต.นาดง</t>
  </si>
  <si>
    <t>ร้านพิษณุ ซัพพลาย          ราคาที่เสนอ 18,500 บาท</t>
  </si>
  <si>
    <t>ร้านพิษณุ ซัพพลาย          ราคาที่ตกลงจ้าง 18,500 บาท</t>
  </si>
  <si>
    <t>ใบสั่งจ้างเลขที่  59/2569  ลว.  23 มี.ค.  2569</t>
  </si>
  <si>
    <t>จ้างเหมาซ่อมเครื่องปรับอากาศ ศุนย์พัฒนาเด็กเล็กองค์การบริหารส่วนตำบลนาดง</t>
  </si>
  <si>
    <t>ร้านพิษณุ ซัพพลาย          ราคาที่เสนอ 1,000 บาท</t>
  </si>
  <si>
    <t>ร้านพิษณุ ซัพพลาย          ราคาที่ตกลงจ้าง 1,000 บาท</t>
  </si>
  <si>
    <t>ใบสั่งจ้างเลขที่  60/2569  ลว.  23 มี.ค.  2569</t>
  </si>
  <si>
    <t>จ้างทำป้ายประชาสัมพันธ์ตามโครงการแข่งขันกีฬาตำบล    นาดง</t>
  </si>
  <si>
    <t>หจก.โจโฆษณา              ราคาที่เสนอ  2,300 บาท</t>
  </si>
  <si>
    <t>หจก.โจโฆษณา              ราคาที่ตกลงจ้าง  2,300 บาท</t>
  </si>
  <si>
    <t>จ้างเหมาลอกรางระบายน้ำ หมู่2 บ้านโนนสำราญ ตำบลนาดง</t>
  </si>
  <si>
    <t>นายกล้า แก้วประเสริฐ         ราคาที่เสนอ 12,000 บาท</t>
  </si>
  <si>
    <t>นายกล้า แก้วประเสริฐ         ราคาที่ตกลงจ้าง 12,000 บาท</t>
  </si>
  <si>
    <t>ใบสั่งจ้างเลขที่  61/2569  ลว.  25 มี.ค.  2569</t>
  </si>
  <si>
    <t>จ้างเหมาทำป้ายไวนิล ใช้ในโครงการส่งนักกีฬาเข้าร่วมการแข่งขันกีฬา การแข่งขันกีฬาอำเภอปลอดภัย ชุมชนห่างไกลยาเสพติด ครั้งที่ 1</t>
  </si>
  <si>
    <t>หจก.โจโฆษณา              ราคาที่เสนอ  1,200 บาท</t>
  </si>
  <si>
    <t>หจก.โจโฆษณา              ราคาที่ตกลงจ้าง  1,200 บาท</t>
  </si>
  <si>
    <t>ใบสั่งจ้างเลขที่  62/2569  ลว.  30 มี.ค.  2569</t>
  </si>
  <si>
    <t>จ้างทำสติกเกอร์ติดกระจก องค์การบริหารส่วนตำบลนาดง</t>
  </si>
  <si>
    <t>หจก.โจโฆษณา              ราคาที่เสนอ  500 บาท</t>
  </si>
  <si>
    <t>หจก.โจโฆษณา              ราคาที่ตกลงจ้าง  500 บาท</t>
  </si>
  <si>
    <t>ใบสั่งจ้างเลขที่  63/2569  ลว.  30 มี.ค.  2569</t>
  </si>
  <si>
    <t>จ้างทำป้ายบริการผ่านระบบ E- service</t>
  </si>
  <si>
    <t>หจก.โจโฆษณา              ราคาที่เสนอ  3,600 บาท</t>
  </si>
  <si>
    <t>หจก.โจโฆษณา              ราคาที่ตกลงจ้าง  3,600 บาท</t>
  </si>
  <si>
    <t>ใบสั่งจ้างเลขที่  64/2569  ลว.  30 มี.ค.  2569</t>
  </si>
  <si>
    <t>จ้างเหมาทำป้ายโครงการผู้สูงวัยใส่ใจสุขภาพ ประจำปีงบประมาณ พ.ศ.2569</t>
  </si>
  <si>
    <t>หจก.โจโฆษณา              ราคาที่เสนอ  900 บาท</t>
  </si>
  <si>
    <t>หจก.โจโฆษณา              ราคาที่ตกลงจ้าง  900 บาท</t>
  </si>
  <si>
    <t>ใบสั่งจ้างเลขที่  65/2569  ลว.  30 มี.ค.  2569</t>
  </si>
  <si>
    <t>จ้างเหมาเครื่องเสียงเพื่อใช้ในโครงการผู้สูงวัยใส่ใจสุขภาพ ประจำปีงบประมาณ พ.ศ.2569</t>
  </si>
  <si>
    <t>นายบรรจง ภารไสว             ราคาที่เสนอ 3,000 บาท</t>
  </si>
  <si>
    <t>นายบรรจง ภารไสว           ราคาที่ตกลงจ้าง 3,000 บาท</t>
  </si>
  <si>
    <t>ใบสั่งจ้างเลขที่  66/2569  ลว.  30 มี.ค.  2569</t>
  </si>
  <si>
    <t>เทียนขำ แดรี่ คอร์ปอร์เรชั่น ราคาที่เสนอ 14,018.88 บาท</t>
  </si>
  <si>
    <t>เทียนขำ แดรี่ คอร์ปอร์เรชั่น ราคาที่ตกลงซื้อ 14,018.88 บาท</t>
  </si>
  <si>
    <t>สัญญาซื้อเลขที่  1/2569 ลว. 5 พ.ย. 2568</t>
  </si>
  <si>
    <t>จัดซื้ออาหารเสริม (นม) โรงเรียน ไตรมาสที่2/2569 ภาคเรียนที่ 2/2569</t>
  </si>
  <si>
    <t>เทียนขำ แดรี่ คอร์ปอร์เรชั่น ราคาที่เสนอ 18,339.65 บาท</t>
  </si>
  <si>
    <t>เทียนขำ แดรี่ คอร์ปอร์เรชั่น ราคาที่ตกลงซื้อ 18,339.65 บาท</t>
  </si>
  <si>
    <t>สัญญาซื้อเลขที่  3/2569 ลว. 15 ม.ค. 2569</t>
  </si>
  <si>
    <t>เทียนขำ แดรี่ คอร์ปอร์เรชั่น ราคาที่เสนอ 108,208.23 บาท</t>
  </si>
  <si>
    <t>เทียนขำ แดรี่ คอร์ปอร์เรชั่น ราคาที่ตกลงซื้อ 108,208.23  บาท</t>
  </si>
  <si>
    <t>สัญญาซื้อเลขที่  2/2569 ลว. 5 พ.ย. 2568</t>
  </si>
  <si>
    <t>เทียนขำ แดรี่ คอร์ปอร์เรชั่น ราคาที่เสนอ 129,949.52 บาท</t>
  </si>
  <si>
    <t>เทียนขำ แดรี่ คอร์ปอร์เรชั่น ราคาที่ตกลงซื้อ 129,949.52 บาท</t>
  </si>
  <si>
    <t>สัญญาซื้อเลขที่  4/2569 ลว. 15 ม.ค. 2569</t>
  </si>
  <si>
    <t>จ้างเหมาบุคคลภายนอกปฏิบัติงานกองการศึกษา ศาสนาและวัฒธรรม      (น.ส.สุภาวดี สุขนันทา)</t>
  </si>
  <si>
    <t>น.ส.สุภาวดี สุขนันทา   ราคาที่เสนอ 108,000 บาท</t>
  </si>
  <si>
    <t>น.ส.สุภาวดี สุขนันทา   ราคาที่ตกลงจ้าง 108,000 บาท</t>
  </si>
  <si>
    <t>น.ส.นุชรีพร สุขนันทา   ราคาที่เสนอ 108,000 บาท</t>
  </si>
  <si>
    <t>น.ส.นุชรีพร สุขนันทา   ราคาที่ตกลงจ้าง 108,000 บาท</t>
  </si>
  <si>
    <t>ใบสั่งซื้อเลขที่  2/2569  ลว.  1  ตุลาคม  2568</t>
  </si>
  <si>
    <t> จ้างเหมาบริการบุคคลภายนอกในการปฏิบัติคนงานประจำรถขยะ สำนักปลัด (นายคำนึง ศรีวรษา)</t>
  </si>
  <si>
    <t>ใบสั่งซื้อเลขที่  3/2569  ลว.  1  ตุลาคม  2568</t>
  </si>
  <si>
    <t>จ้างเหมาบริการบุคคลภายนอกในการปฏิบัติคนงานประจำรถขยะ สำนักปลัด (นายภูไท วงษ์ดี )</t>
  </si>
  <si>
    <t>ใบสั่งซื้อเลขที่  4/2569  ลว.  1  ตุลาคม  2568</t>
  </si>
  <si>
    <t>จ้างเหมาบริการบุคคลภายนอก ปฏิบัติงานสารบรรณ งานธุรการ งานสวัสดิการสังคม งานสังคมสงเคราะห์ งานส่งเสริมอาชีพ และพัฒนาสตรี กองสวัสดิการสังคม (น.ส.อุมาพร พรมเขต)</t>
  </si>
  <si>
    <t>ใบสั่งซื้อเลขที่  5/2569  ลว.  1  ตุลาคม  2568</t>
  </si>
  <si>
    <t>นายคำนึง ศรีวรษา         ราคาที่ตกลงจ้าง 108,000 บาท</t>
  </si>
  <si>
    <t>นายภูไท วงษ์ดี              ราคาที่ตกลงจ้าง 108,000 บาท</t>
  </si>
  <si>
    <t>นายภูไท วงษ์ดี              ราคาที่เสนอ 108,000 บาท</t>
  </si>
  <si>
    <t>นายคำนึง ศรีวรษา            ราคาที่เสนอ 108,000 บาท</t>
  </si>
  <si>
    <t>น.ส.อุมาพร พรมเขต          ราคาที่เสนอ 108,000 บาท</t>
  </si>
  <si>
    <t>น.ส.อุมาพร พรมเขต   ราคาที่ตกลงจ้าง 108,000 บาท</t>
  </si>
  <si>
    <t xml:space="preserve">จ้างเหมาบริการบุคคลภายนอกปฏิบัติงานอยู่เวรยามเฝ้าสำนักงานองค์การบริหารส่วนตำบลนาดง       (นายภูเมือง วงษ์ดี) </t>
  </si>
  <si>
    <t>(นายภูเมือง วงษ์ดี)           ราคาที่ตกลงจ้าง 60,000 บาท</t>
  </si>
  <si>
    <t>(นายภูเมือง วงษ์ดี)          ราคาที่เสนอ 60,000 บาท</t>
  </si>
  <si>
    <t>ใบสั่งซื้อเลขที่  6/2569  ลว.  1  ตุลาคม  2568</t>
  </si>
  <si>
    <t>จ้างเหมาบริการบุคคลภายนอกปฏิบัติงานคนงานทั่วไป (ปฏิบัติงานศูนย์พัฒนาเด็กเล็กตำบลนาดง) นางวงษ์ประกาย สุรินทร์</t>
  </si>
  <si>
    <t>นางวงษ์ประกาย สุรินทร์     ราคาที่เสนอ 108,000 บาท</t>
  </si>
  <si>
    <t>นางวงษ์ประกาย สุรินทร์   ราคาที่ตกลงจ้าง 108,000 บาท</t>
  </si>
  <si>
    <t>ใบสั่งซื้อเลขที่  7/2569  ลว.  1  ตุลาคม  2568</t>
  </si>
  <si>
    <t>จ้างเหมาบริการบุคคลภายนอกปฏิบัติงานเกี่ยวกับการช่วยตรวจรับและพิจารณาแบบแสดงรายการ คำร้อง หรือคำขอของผู้เสียภาษีและค่าธรรมเนียม เขียนใบเสร็จรับเงินและลงบัญชี จัดทำทะเบียนควบคุมการจัดเก็บรายได้ และรายการต่าง ๆ (น.ส.พีรยา เหมวงษ์)</t>
  </si>
  <si>
    <t>น.ส.พีรยา เหมวงษ์  ราคาที่เสนอ 108,000 บาท</t>
  </si>
  <si>
    <t>น.ส.พีรยา เหมวงษ์   ราคาที่ตกลงจ้าง 108,000 บาท</t>
  </si>
  <si>
    <t> จ้างเหมาบริการบุคคลภายนอกปฏิบัติงานทางการเงินและบัญชี กองคลัง (น.ส.กันตพร แถวสามารถ)</t>
  </si>
  <si>
    <t>น.ส.กันตพร แถวสามารถราคาที่เสนอ 108,000 บาท</t>
  </si>
  <si>
    <t>น.ส.กันตพร แถวสามารถ   ราคาที่ตกลงจ้าง 108,000 บาท</t>
  </si>
  <si>
    <t>จ้างเหมาบริการบุคคลภายนอกปฏิบัติงานกองคลัง ด้านช่วยเหลืองานพัสดุ เกี่ยวกับการจัดหา จัดซื้อ การเบิกจ่าย การรักษา การซ่อมแซมและบำรุงรักษาและปฏิบัติหน้าที่อื่นที่เกี่ยวข้อง (น.ส.ณัฎฐณิชา บัวลด)</t>
  </si>
  <si>
    <t>น.ส.ณัฎฐณิชา บัวลด      ราคาที่เสนอ 108,000 บาท</t>
  </si>
  <si>
    <t>น.ส.ณัฎฐณิชา บัวลด   ราคาที่ตกลงจ้าง 108,000 บาท</t>
  </si>
  <si>
    <t>จ้างก่อสร้างโครงการก่อสร้างถนนคอนกรีตเสริมเหล็ก สายนานายไล ปัตถามัย ไปบ้านโสกบง หมู่ที่ 5 ตำบลนาดง อำเภอปากคาด จังหวัดบึงกาฬ </t>
  </si>
  <si>
    <t>e-bidding</t>
  </si>
  <si>
    <t>บริษัท อดิศักดิ์รวี จำกัด ราคาที่เสนอ 7,148,000 บาท</t>
  </si>
  <si>
    <t>บริษัท อดิศักดิ์รวี จำกัด ราคาที่ตกลงจ้าง 7,148,000 บาท</t>
  </si>
  <si>
    <t>ใบสั่งซื้อเลขที่  11/2569  ลว.  12  มกราคม  2569</t>
  </si>
  <si>
    <t>ใบสั่งซื้อเลขที่  10/2569  ลว.  1  ตุลาคม  2568</t>
  </si>
  <si>
    <t>ใบสั่งซื้อเลขที่  9/2569  ลว.  1  ตุลาคม  2568</t>
  </si>
  <si>
    <t>ใบสั่งซื้อเลขที่  8/2569  ลว.  1  ตุลาคม  2568</t>
  </si>
  <si>
    <t>จ้างเหมาบริการบุคคลภายนอกในการปฏิบัติคนงานประจำรถขยะ องค์การบริหารส่วนตำบลนาดง (นายสมัย อันละคร)</t>
  </si>
  <si>
    <t>นายสมัย อันละคร            ราคาที่เสนอ 63,000 บาท</t>
  </si>
  <si>
    <t>นายสมัย อันละคร            ราคาที่ตกลงจ้าง 63,000 บาท</t>
  </si>
  <si>
    <t>ใบสั่งซื้อเลขที่  12/2569  ลว.  27  กุมภาพันธ์  2569</t>
  </si>
  <si>
    <t>จ้างเหมาบริการบุคคลภายนอก จัดเก็บรายได้ ในกองคลัง                      (น.ส.วรรณวิสา พานทอง)</t>
  </si>
  <si>
    <t>น.ส.วรรณวิสา พานทอง       ราคาที่เสนอ 63,000 บาท</t>
  </si>
  <si>
    <t>น.ส.วรรณวิสา พานทอง       ราคาที่ตกลงจ้าง 63,000 บาท</t>
  </si>
  <si>
    <t>ใบสั่งซื้อเลขที่  13/2569  ลว.  27  กุมภาพันธ์  2569</t>
  </si>
  <si>
    <t>จ้างเหมาบุคคลภายนอกปฏิบัติงานในสำนักปลัด องค์การบริหารส่วนตำบลนาดง (นางพัชรี อาจญาทา)</t>
  </si>
  <si>
    <t>นางพัชรี อาจญาทา      ราคาที่เสนอ 54,000 บาท</t>
  </si>
  <si>
    <t>นางพัชรี อาจญาทา      ราคาที่ตกลงจ้าง 54,000 บาท</t>
  </si>
  <si>
    <t>ใบสั่งซื้อเลขที่  14/2569  ลว.  31   มีนาคม  2569</t>
  </si>
  <si>
    <t>เอ็น.เค.ซี.เซอร์วิสเซ็นเตอร์ 1998                       ราคาที่ตกลงซื้อ 7,985 บาท</t>
  </si>
  <si>
    <t>จ้างเหมาบริการบุคคลภายนอกในการปฏิบัติงานสารบรรณ งานด้านการบริหารงานทั่วไป กองช่าง งานรับ - ส่งหนังสือราชการและเอกสาร                 (น.ส.นุชรีพร สุขนันทา)</t>
  </si>
  <si>
    <t>ใบสั่งจ้างเลขที่  1/2569  ลว.  1  ตุลาคม  2568</t>
  </si>
  <si>
    <t>ใบสั่งจ้างเลขที่  2/2569  ลว.  1  ตุลาคม  2568</t>
  </si>
  <si>
    <t>ใบสั่งจ้างเลขที่  3/2569  ลว.  1  ตุลาคม  2568</t>
  </si>
  <si>
    <t>ใบสั่งจ้างเลขที่  4/2569  ลว.  1  ตุลาคม  2568</t>
  </si>
  <si>
    <t>ใบสั่งจ้างเลขที่  5/2569  ลว.  1  ตุลาคม  2568</t>
  </si>
  <si>
    <t>ใบสั่งจ้างเลขที่  6/2569  ลว.  1  ตุลาคม  2568</t>
  </si>
  <si>
    <t>ใบสั่งจ้างเลขที่  7/2569  ลว.  1  ตุลาคม  2568</t>
  </si>
  <si>
    <t>ใบสั่งจ้างเลขที่  8/2569  ลว.  1  ตุลาคม  2568</t>
  </si>
  <si>
    <t>ใบสั่งจ้างเลขที่  9/2569  ลว.  1  ตุลาคม  2568</t>
  </si>
  <si>
    <t>ใบสั่งจ้างเลขที่  10/2569  ลว.  1  ตุลาคม  2568</t>
  </si>
  <si>
    <t>ใบสั่งจ้างเลขที่  11/2569  ลว.  1  ตุลาคม  2568</t>
  </si>
  <si>
    <t>ใบสั่งจ้างเลขที่  12/2569  ลว.  1  ตุลาคม  2568</t>
  </si>
  <si>
    <t>ใบสั่งจ้างเลขที่  13/2569  ลว.  1  ตุลาคม  2568</t>
  </si>
  <si>
    <t>ใบสั่งจ้างเลขที่  14/2569  ลว.  1  ตุลาคม  2568</t>
  </si>
  <si>
    <t>ใบสั่งจ้างเลขที่  15/2569  ลว.  1  ตุลาคม  2568</t>
  </si>
  <si>
    <t>ใบสั่งจ้างเลขที่  16/2569  ลว.  1  ตุลาคม  2568</t>
  </si>
  <si>
    <t>ใบสั่งจ้างเลขที่  17/2569  ลว.  9  ตุลาคม  2568</t>
  </si>
  <si>
    <t>ใบสั่งจ้างเลขที่  18/2569  ลว.  14  ตุลาคม  2568</t>
  </si>
  <si>
    <t>ใบสั่งจ้างเลขที่  19/2569  ลว.  16  ตุลาคม  2568</t>
  </si>
  <si>
    <t>ใบสั่งจ้างเลขที่  20/2569  ลว.  17  ตุลาคม  2568</t>
  </si>
  <si>
    <t>ใบสั่งจ้างเลขที่  21/2569  ลว.  31  ตุลาคม  2568</t>
  </si>
  <si>
    <t>ใบสั่งจ้างเลขที่  22/2569  ลว.  31  ตุลาคม  2568</t>
  </si>
  <si>
    <t>ใบสั่งจ้างเลขที่  23/2569  ลว.  31  ตุลาคม  2568</t>
  </si>
  <si>
    <t>ใบสั่งจ้างเลขที่  24/2569  ลว.  31  ตุลาคม  2568</t>
  </si>
  <si>
    <t>ใบสั่งจ้างเลขที่  25/2569  ลว.  31  ตุลาคม  2568</t>
  </si>
  <si>
    <t>ใบสั่งจ้างเลขที่  26/2569  ลว.  31  ตุลาคม  2568</t>
  </si>
  <si>
    <t>ใบสั่งจ้างเลขที่  27/2569  ลว.  31  ตุลาคม  2568</t>
  </si>
  <si>
    <t>ใบสั่งจ้างเลขที่  28/2569  ลว.  31  ตุลาคม  2568</t>
  </si>
  <si>
    <t>ใบสั่งจ้างเลขที่  29/2569  ลว.  31  ตุลาคม  2568</t>
  </si>
  <si>
    <t>ใบสั่งจ้างเลขที่  30/2569  ลว.  31  ตุลาคม  2568</t>
  </si>
  <si>
    <t>ใบสั่งจ้างเลขที่  31/2569  ลว.  31  ตุลาคม  2568</t>
  </si>
  <si>
    <t>ใบสั่งจ้างเลขที่  32/2569  ลว.  31  ตุลาคม  2568</t>
  </si>
  <si>
    <t>ใบสั่งจ้างเลขที่  33/2569  ลว.  31  ตุลาคม  2568</t>
  </si>
  <si>
    <t>ใบสั่งจ้างเลขที่  34/2569  ลว.  31  ตุลาคม  2568</t>
  </si>
  <si>
    <t>ใบสั่งจ้างเลขที่  35/2569  ลว.  31  ตุลาคม  2568</t>
  </si>
  <si>
    <t>ใบสั่งจ้างเลขที่  36/2569  ลว.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</si>
</sst>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scheme val="minor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5" fillId="0" borderId="2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43" fontId="4" fillId="0" borderId="1" xfId="1" applyFont="1" applyBorder="1" applyAlignment="1">
      <alignment vertical="top" wrapText="1"/>
    </xf>
    <xf numFmtId="43" fontId="4" fillId="0" borderId="0" xfId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1" xfId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43" fontId="4" fillId="0" borderId="2" xfId="1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4" fillId="0" borderId="4" xfId="0" applyFont="1" applyBorder="1" applyAlignment="1">
      <alignment vertical="top" wrapText="1"/>
    </xf>
    <xf numFmtId="43" fontId="4" fillId="0" borderId="4" xfId="1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43" fontId="4" fillId="0" borderId="3" xfId="1" applyFont="1" applyBorder="1" applyAlignment="1">
      <alignment vertical="top"/>
    </xf>
    <xf numFmtId="43" fontId="4" fillId="0" borderId="3" xfId="1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55" zoomScaleNormal="100" workbookViewId="0">
      <selection activeCell="J9" sqref="J9"/>
    </sheetView>
  </sheetViews>
  <sheetFormatPr defaultRowHeight="18.75" x14ac:dyDescent="0.2"/>
  <cols>
    <col min="1" max="1" width="3.75" style="3" customWidth="1"/>
    <col min="2" max="2" width="19.375" style="17" customWidth="1"/>
    <col min="3" max="3" width="12.5" style="12" customWidth="1"/>
    <col min="4" max="4" width="12.125" style="12" customWidth="1"/>
    <col min="5" max="5" width="10.5" style="3" customWidth="1"/>
    <col min="6" max="6" width="18.125" style="17" customWidth="1"/>
    <col min="7" max="7" width="18.875" style="1" customWidth="1"/>
    <col min="8" max="8" width="18.375" style="3" customWidth="1"/>
    <col min="9" max="9" width="18.875" style="1" customWidth="1"/>
    <col min="10" max="16384" width="9" style="1"/>
  </cols>
  <sheetData>
    <row r="1" spans="1:10" ht="20.2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0.25" x14ac:dyDescent="0.2">
      <c r="A2" s="45" t="s">
        <v>168</v>
      </c>
      <c r="B2" s="45"/>
      <c r="C2" s="45"/>
      <c r="D2" s="45"/>
      <c r="E2" s="45"/>
      <c r="F2" s="45"/>
      <c r="G2" s="45"/>
      <c r="H2" s="45"/>
      <c r="I2" s="45"/>
    </row>
    <row r="3" spans="1:10" ht="20.25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0" ht="20.25" x14ac:dyDescent="0.2">
      <c r="A4" s="45" t="s">
        <v>167</v>
      </c>
      <c r="B4" s="45"/>
      <c r="C4" s="45"/>
      <c r="D4" s="45"/>
      <c r="E4" s="45"/>
      <c r="F4" s="45"/>
      <c r="G4" s="45"/>
      <c r="H4" s="45"/>
      <c r="I4" s="45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75" x14ac:dyDescent="0.2">
      <c r="A9" s="42">
        <v>1</v>
      </c>
      <c r="B9" s="7" t="s">
        <v>464</v>
      </c>
      <c r="C9" s="11">
        <v>108000</v>
      </c>
      <c r="D9" s="11">
        <f t="shared" ref="D9:D18" si="0">C9</f>
        <v>108000</v>
      </c>
      <c r="E9" s="13" t="s">
        <v>22</v>
      </c>
      <c r="F9" s="7" t="s">
        <v>465</v>
      </c>
      <c r="G9" s="7" t="s">
        <v>466</v>
      </c>
      <c r="H9" s="13" t="s">
        <v>24</v>
      </c>
      <c r="I9" s="7" t="s">
        <v>25</v>
      </c>
      <c r="J9" s="3"/>
    </row>
    <row r="10" spans="1:10" ht="131.25" x14ac:dyDescent="0.2">
      <c r="A10" s="42">
        <v>2</v>
      </c>
      <c r="B10" s="27" t="s">
        <v>520</v>
      </c>
      <c r="C10" s="11">
        <v>108000</v>
      </c>
      <c r="D10" s="11">
        <v>108000</v>
      </c>
      <c r="E10" s="13" t="s">
        <v>22</v>
      </c>
      <c r="F10" s="7" t="s">
        <v>467</v>
      </c>
      <c r="G10" s="7" t="s">
        <v>468</v>
      </c>
      <c r="H10" s="13" t="s">
        <v>24</v>
      </c>
      <c r="I10" s="7" t="s">
        <v>469</v>
      </c>
      <c r="J10" s="3"/>
    </row>
    <row r="11" spans="1:10" ht="75" x14ac:dyDescent="0.2">
      <c r="A11" s="42">
        <v>3</v>
      </c>
      <c r="B11" s="29" t="s">
        <v>470</v>
      </c>
      <c r="C11" s="11">
        <v>108000</v>
      </c>
      <c r="D11" s="11">
        <v>108000</v>
      </c>
      <c r="E11" s="13" t="s">
        <v>22</v>
      </c>
      <c r="F11" s="7" t="s">
        <v>479</v>
      </c>
      <c r="G11" s="7" t="s">
        <v>476</v>
      </c>
      <c r="H11" s="13" t="s">
        <v>24</v>
      </c>
      <c r="I11" s="7" t="s">
        <v>471</v>
      </c>
      <c r="J11" s="3"/>
    </row>
    <row r="12" spans="1:10" ht="75" x14ac:dyDescent="0.2">
      <c r="A12" s="42">
        <v>4</v>
      </c>
      <c r="B12" s="27" t="s">
        <v>472</v>
      </c>
      <c r="C12" s="11">
        <v>108000</v>
      </c>
      <c r="D12" s="11">
        <f t="shared" si="0"/>
        <v>108000</v>
      </c>
      <c r="E12" s="13" t="s">
        <v>22</v>
      </c>
      <c r="F12" s="7" t="s">
        <v>478</v>
      </c>
      <c r="G12" s="19" t="s">
        <v>477</v>
      </c>
      <c r="H12" s="13" t="s">
        <v>24</v>
      </c>
      <c r="I12" s="7" t="s">
        <v>473</v>
      </c>
      <c r="J12" s="3"/>
    </row>
    <row r="13" spans="1:10" ht="150" x14ac:dyDescent="0.2">
      <c r="A13" s="42">
        <v>5</v>
      </c>
      <c r="B13" s="41" t="s">
        <v>474</v>
      </c>
      <c r="C13" s="38">
        <v>108000</v>
      </c>
      <c r="D13" s="11">
        <f t="shared" si="0"/>
        <v>108000</v>
      </c>
      <c r="E13" s="13" t="s">
        <v>22</v>
      </c>
      <c r="F13" s="7" t="s">
        <v>480</v>
      </c>
      <c r="G13" s="19" t="s">
        <v>481</v>
      </c>
      <c r="H13" s="13" t="s">
        <v>24</v>
      </c>
      <c r="I13" s="7" t="s">
        <v>475</v>
      </c>
      <c r="J13" s="3"/>
    </row>
    <row r="14" spans="1:10" ht="93.75" x14ac:dyDescent="0.2">
      <c r="A14" s="42">
        <v>6</v>
      </c>
      <c r="B14" s="27" t="s">
        <v>482</v>
      </c>
      <c r="C14" s="11">
        <v>60000</v>
      </c>
      <c r="D14" s="11">
        <f t="shared" si="0"/>
        <v>60000</v>
      </c>
      <c r="E14" s="13" t="s">
        <v>22</v>
      </c>
      <c r="F14" s="7" t="s">
        <v>484</v>
      </c>
      <c r="G14" s="7" t="s">
        <v>483</v>
      </c>
      <c r="H14" s="13" t="s">
        <v>24</v>
      </c>
      <c r="I14" s="7" t="s">
        <v>485</v>
      </c>
      <c r="J14" s="3"/>
    </row>
    <row r="15" spans="1:10" ht="93.75" x14ac:dyDescent="0.2">
      <c r="A15" s="42">
        <v>7</v>
      </c>
      <c r="B15" s="29" t="s">
        <v>486</v>
      </c>
      <c r="C15" s="38">
        <v>108000</v>
      </c>
      <c r="D15" s="11">
        <f t="shared" si="0"/>
        <v>108000</v>
      </c>
      <c r="E15" s="13" t="s">
        <v>22</v>
      </c>
      <c r="F15" s="7" t="s">
        <v>487</v>
      </c>
      <c r="G15" s="19" t="s">
        <v>488</v>
      </c>
      <c r="H15" s="13" t="s">
        <v>24</v>
      </c>
      <c r="I15" s="7" t="s">
        <v>489</v>
      </c>
      <c r="J15" s="3"/>
    </row>
    <row r="16" spans="1:10" ht="206.25" x14ac:dyDescent="0.3">
      <c r="A16" s="42">
        <v>8</v>
      </c>
      <c r="B16" s="30" t="s">
        <v>490</v>
      </c>
      <c r="C16" s="38">
        <v>108000</v>
      </c>
      <c r="D16" s="11">
        <f t="shared" si="0"/>
        <v>108000</v>
      </c>
      <c r="E16" s="13" t="s">
        <v>22</v>
      </c>
      <c r="F16" s="7" t="s">
        <v>491</v>
      </c>
      <c r="G16" s="19" t="s">
        <v>492</v>
      </c>
      <c r="H16" s="13" t="s">
        <v>24</v>
      </c>
      <c r="I16" s="7" t="s">
        <v>506</v>
      </c>
      <c r="J16" s="3"/>
    </row>
    <row r="17" spans="1:10" ht="93.75" x14ac:dyDescent="0.2">
      <c r="A17" s="42">
        <v>9</v>
      </c>
      <c r="B17" s="29" t="s">
        <v>493</v>
      </c>
      <c r="C17" s="38">
        <v>108000</v>
      </c>
      <c r="D17" s="11">
        <f t="shared" si="0"/>
        <v>108000</v>
      </c>
      <c r="E17" s="13" t="s">
        <v>22</v>
      </c>
      <c r="F17" s="7" t="s">
        <v>494</v>
      </c>
      <c r="G17" s="19" t="s">
        <v>495</v>
      </c>
      <c r="H17" s="13" t="s">
        <v>24</v>
      </c>
      <c r="I17" s="7" t="s">
        <v>505</v>
      </c>
      <c r="J17" s="3"/>
    </row>
    <row r="18" spans="1:10" ht="168.75" x14ac:dyDescent="0.3">
      <c r="A18" s="42">
        <v>10</v>
      </c>
      <c r="B18" s="23" t="s">
        <v>496</v>
      </c>
      <c r="C18" s="38">
        <v>108000</v>
      </c>
      <c r="D18" s="11">
        <f t="shared" si="0"/>
        <v>108000</v>
      </c>
      <c r="E18" s="13" t="s">
        <v>22</v>
      </c>
      <c r="F18" s="7" t="s">
        <v>497</v>
      </c>
      <c r="G18" s="19" t="s">
        <v>498</v>
      </c>
      <c r="H18" s="13" t="s">
        <v>24</v>
      </c>
      <c r="I18" s="7" t="s">
        <v>504</v>
      </c>
      <c r="J18" s="3"/>
    </row>
    <row r="19" spans="1:10" ht="56.25" x14ac:dyDescent="0.2">
      <c r="A19" s="6">
        <v>11</v>
      </c>
      <c r="B19" s="7" t="s">
        <v>21</v>
      </c>
      <c r="C19" s="11">
        <v>29600</v>
      </c>
      <c r="D19" s="11">
        <v>29600</v>
      </c>
      <c r="E19" s="13" t="s">
        <v>22</v>
      </c>
      <c r="F19" s="7" t="s">
        <v>23</v>
      </c>
      <c r="G19" s="7" t="s">
        <v>57</v>
      </c>
      <c r="H19" s="13" t="s">
        <v>24</v>
      </c>
      <c r="I19" s="7" t="s">
        <v>25</v>
      </c>
    </row>
    <row r="20" spans="1:10" ht="37.5" x14ac:dyDescent="0.2">
      <c r="A20" s="6">
        <v>12</v>
      </c>
      <c r="B20" s="7" t="s">
        <v>26</v>
      </c>
      <c r="C20" s="11">
        <v>550</v>
      </c>
      <c r="D20" s="11">
        <v>550</v>
      </c>
      <c r="E20" s="13" t="s">
        <v>22</v>
      </c>
      <c r="F20" s="7" t="s">
        <v>27</v>
      </c>
      <c r="G20" s="7" t="s">
        <v>58</v>
      </c>
      <c r="H20" s="13" t="s">
        <v>24</v>
      </c>
      <c r="I20" s="7" t="s">
        <v>471</v>
      </c>
    </row>
    <row r="21" spans="1:10" ht="75" x14ac:dyDescent="0.2">
      <c r="A21" s="6">
        <v>13</v>
      </c>
      <c r="B21" s="7" t="s">
        <v>62</v>
      </c>
      <c r="C21" s="11">
        <v>9300</v>
      </c>
      <c r="D21" s="11">
        <v>9300</v>
      </c>
      <c r="E21" s="13" t="s">
        <v>22</v>
      </c>
      <c r="F21" s="7" t="s">
        <v>56</v>
      </c>
      <c r="G21" s="7" t="s">
        <v>59</v>
      </c>
      <c r="H21" s="13" t="s">
        <v>24</v>
      </c>
      <c r="I21" s="7" t="s">
        <v>521</v>
      </c>
    </row>
    <row r="22" spans="1:10" ht="75" x14ac:dyDescent="0.2">
      <c r="A22" s="6">
        <v>14</v>
      </c>
      <c r="B22" s="7" t="s">
        <v>63</v>
      </c>
      <c r="C22" s="11">
        <v>9300</v>
      </c>
      <c r="D22" s="11">
        <v>9300</v>
      </c>
      <c r="E22" s="13" t="s">
        <v>22</v>
      </c>
      <c r="F22" s="7" t="s">
        <v>60</v>
      </c>
      <c r="G22" s="7" t="s">
        <v>61</v>
      </c>
      <c r="H22" s="13" t="s">
        <v>24</v>
      </c>
      <c r="I22" s="7" t="s">
        <v>522</v>
      </c>
    </row>
    <row r="23" spans="1:10" ht="93.75" x14ac:dyDescent="0.2">
      <c r="A23" s="6">
        <v>15</v>
      </c>
      <c r="B23" s="7" t="s">
        <v>64</v>
      </c>
      <c r="C23" s="11">
        <v>3000</v>
      </c>
      <c r="D23" s="11">
        <v>3000</v>
      </c>
      <c r="E23" s="13" t="s">
        <v>22</v>
      </c>
      <c r="F23" s="7" t="s">
        <v>65</v>
      </c>
      <c r="G23" s="7" t="s">
        <v>66</v>
      </c>
      <c r="H23" s="13" t="s">
        <v>24</v>
      </c>
      <c r="I23" s="7" t="s">
        <v>523</v>
      </c>
    </row>
    <row r="24" spans="1:10" ht="93.75" x14ac:dyDescent="0.2">
      <c r="A24" s="6">
        <v>16</v>
      </c>
      <c r="B24" s="7" t="s">
        <v>67</v>
      </c>
      <c r="C24" s="11">
        <v>3000</v>
      </c>
      <c r="D24" s="11">
        <v>3000</v>
      </c>
      <c r="E24" s="13" t="s">
        <v>22</v>
      </c>
      <c r="F24" s="7" t="s">
        <v>68</v>
      </c>
      <c r="G24" s="7" t="s">
        <v>69</v>
      </c>
      <c r="H24" s="13" t="s">
        <v>24</v>
      </c>
      <c r="I24" s="7" t="s">
        <v>524</v>
      </c>
    </row>
    <row r="25" spans="1:10" ht="75" x14ac:dyDescent="0.2">
      <c r="A25" s="7">
        <v>17</v>
      </c>
      <c r="B25" s="7" t="s">
        <v>70</v>
      </c>
      <c r="C25" s="11">
        <v>3000</v>
      </c>
      <c r="D25" s="11">
        <v>3000</v>
      </c>
      <c r="E25" s="13" t="s">
        <v>22</v>
      </c>
      <c r="F25" s="7" t="s">
        <v>71</v>
      </c>
      <c r="G25" s="7" t="s">
        <v>72</v>
      </c>
      <c r="H25" s="13" t="s">
        <v>24</v>
      </c>
      <c r="I25" s="7" t="s">
        <v>525</v>
      </c>
    </row>
    <row r="26" spans="1:10" ht="93.75" x14ac:dyDescent="0.2">
      <c r="A26" s="7">
        <v>18</v>
      </c>
      <c r="B26" s="7" t="s">
        <v>73</v>
      </c>
      <c r="C26" s="11">
        <v>3000</v>
      </c>
      <c r="D26" s="11">
        <v>3000</v>
      </c>
      <c r="E26" s="13" t="s">
        <v>22</v>
      </c>
      <c r="F26" s="7" t="s">
        <v>74</v>
      </c>
      <c r="G26" s="7" t="s">
        <v>75</v>
      </c>
      <c r="H26" s="13" t="s">
        <v>24</v>
      </c>
      <c r="I26" s="7" t="s">
        <v>526</v>
      </c>
    </row>
    <row r="27" spans="1:10" ht="75" x14ac:dyDescent="0.2">
      <c r="A27" s="7">
        <v>19</v>
      </c>
      <c r="B27" s="7" t="s">
        <v>76</v>
      </c>
      <c r="C27" s="11">
        <v>3300</v>
      </c>
      <c r="D27" s="11">
        <v>3300</v>
      </c>
      <c r="E27" s="13" t="s">
        <v>22</v>
      </c>
      <c r="F27" s="7" t="s">
        <v>77</v>
      </c>
      <c r="G27" s="7" t="s">
        <v>78</v>
      </c>
      <c r="H27" s="13" t="s">
        <v>24</v>
      </c>
      <c r="I27" s="7" t="s">
        <v>527</v>
      </c>
    </row>
    <row r="28" spans="1:10" ht="75" x14ac:dyDescent="0.2">
      <c r="A28" s="7">
        <v>20</v>
      </c>
      <c r="B28" s="7" t="s">
        <v>79</v>
      </c>
      <c r="C28" s="11">
        <v>3300</v>
      </c>
      <c r="D28" s="11">
        <v>3300</v>
      </c>
      <c r="E28" s="13" t="s">
        <v>22</v>
      </c>
      <c r="F28" s="7" t="s">
        <v>80</v>
      </c>
      <c r="G28" s="7" t="s">
        <v>81</v>
      </c>
      <c r="H28" s="13" t="s">
        <v>24</v>
      </c>
      <c r="I28" s="7" t="s">
        <v>528</v>
      </c>
    </row>
    <row r="29" spans="1:10" ht="75" x14ac:dyDescent="0.2">
      <c r="A29" s="21">
        <v>21</v>
      </c>
      <c r="B29" s="17" t="s">
        <v>104</v>
      </c>
      <c r="C29" s="22">
        <v>2489</v>
      </c>
      <c r="D29" s="22">
        <v>2489</v>
      </c>
      <c r="E29" s="13" t="s">
        <v>22</v>
      </c>
      <c r="F29" s="7" t="s">
        <v>82</v>
      </c>
      <c r="G29" s="7" t="s">
        <v>83</v>
      </c>
      <c r="H29" s="13" t="s">
        <v>24</v>
      </c>
      <c r="I29" s="7" t="s">
        <v>529</v>
      </c>
    </row>
    <row r="30" spans="1:10" ht="75" x14ac:dyDescent="0.2">
      <c r="A30" s="7">
        <v>22</v>
      </c>
      <c r="B30" s="7" t="s">
        <v>105</v>
      </c>
      <c r="C30" s="11">
        <v>4140.5</v>
      </c>
      <c r="D30" s="11">
        <v>4140.5</v>
      </c>
      <c r="E30" s="13" t="s">
        <v>22</v>
      </c>
      <c r="F30" s="7" t="s">
        <v>84</v>
      </c>
      <c r="G30" s="7" t="s">
        <v>85</v>
      </c>
      <c r="H30" s="13" t="s">
        <v>24</v>
      </c>
      <c r="I30" s="7" t="s">
        <v>530</v>
      </c>
    </row>
    <row r="31" spans="1:10" ht="75" x14ac:dyDescent="0.2">
      <c r="A31" s="7">
        <v>23</v>
      </c>
      <c r="B31" s="7" t="s">
        <v>106</v>
      </c>
      <c r="C31" s="11">
        <v>2150</v>
      </c>
      <c r="D31" s="11">
        <v>2150</v>
      </c>
      <c r="E31" s="13" t="s">
        <v>22</v>
      </c>
      <c r="F31" s="7" t="s">
        <v>86</v>
      </c>
      <c r="G31" s="7" t="s">
        <v>87</v>
      </c>
      <c r="H31" s="13" t="s">
        <v>24</v>
      </c>
      <c r="I31" s="7" t="s">
        <v>531</v>
      </c>
    </row>
    <row r="32" spans="1:10" ht="75" x14ac:dyDescent="0.2">
      <c r="A32" s="7">
        <v>24</v>
      </c>
      <c r="B32" s="7" t="s">
        <v>107</v>
      </c>
      <c r="C32" s="11">
        <v>3878</v>
      </c>
      <c r="D32" s="11">
        <v>3878</v>
      </c>
      <c r="E32" s="13" t="s">
        <v>22</v>
      </c>
      <c r="F32" s="7" t="s">
        <v>88</v>
      </c>
      <c r="G32" s="7" t="s">
        <v>89</v>
      </c>
      <c r="H32" s="13" t="s">
        <v>24</v>
      </c>
      <c r="I32" s="7" t="s">
        <v>532</v>
      </c>
    </row>
    <row r="33" spans="1:9" ht="75" x14ac:dyDescent="0.2">
      <c r="A33" s="7">
        <v>25</v>
      </c>
      <c r="B33" s="7" t="s">
        <v>108</v>
      </c>
      <c r="C33" s="11">
        <v>4167.5</v>
      </c>
      <c r="D33" s="11">
        <v>4167.5</v>
      </c>
      <c r="E33" s="13" t="s">
        <v>22</v>
      </c>
      <c r="F33" s="7" t="s">
        <v>90</v>
      </c>
      <c r="G33" s="7" t="s">
        <v>91</v>
      </c>
      <c r="H33" s="13" t="s">
        <v>24</v>
      </c>
      <c r="I33" s="7" t="s">
        <v>533</v>
      </c>
    </row>
    <row r="34" spans="1:9" ht="75" x14ac:dyDescent="0.2">
      <c r="A34" s="7">
        <v>26</v>
      </c>
      <c r="B34" s="7" t="s">
        <v>109</v>
      </c>
      <c r="C34" s="11">
        <v>1808.5</v>
      </c>
      <c r="D34" s="11">
        <v>1808.5</v>
      </c>
      <c r="E34" s="13" t="s">
        <v>22</v>
      </c>
      <c r="F34" s="7" t="s">
        <v>93</v>
      </c>
      <c r="G34" s="7" t="s">
        <v>92</v>
      </c>
      <c r="H34" s="13" t="s">
        <v>24</v>
      </c>
      <c r="I34" s="7" t="s">
        <v>534</v>
      </c>
    </row>
    <row r="35" spans="1:9" ht="75" x14ac:dyDescent="0.2">
      <c r="A35" s="7">
        <v>27</v>
      </c>
      <c r="B35" s="7" t="s">
        <v>110</v>
      </c>
      <c r="C35" s="11">
        <v>2437.5</v>
      </c>
      <c r="D35" s="11">
        <v>2437.5</v>
      </c>
      <c r="E35" s="13" t="s">
        <v>22</v>
      </c>
      <c r="F35" s="7" t="s">
        <v>95</v>
      </c>
      <c r="G35" s="7" t="s">
        <v>94</v>
      </c>
      <c r="H35" s="13" t="s">
        <v>24</v>
      </c>
      <c r="I35" s="7" t="s">
        <v>535</v>
      </c>
    </row>
    <row r="36" spans="1:9" ht="75" x14ac:dyDescent="0.2">
      <c r="A36" s="7">
        <v>28</v>
      </c>
      <c r="B36" s="7" t="s">
        <v>111</v>
      </c>
      <c r="C36" s="11">
        <v>1160</v>
      </c>
      <c r="D36" s="11">
        <v>1160</v>
      </c>
      <c r="E36" s="13" t="s">
        <v>22</v>
      </c>
      <c r="F36" s="7" t="s">
        <v>96</v>
      </c>
      <c r="G36" s="7" t="s">
        <v>97</v>
      </c>
      <c r="H36" s="13" t="s">
        <v>24</v>
      </c>
      <c r="I36" s="7" t="s">
        <v>536</v>
      </c>
    </row>
    <row r="37" spans="1:9" ht="56.25" x14ac:dyDescent="0.2">
      <c r="A37" s="7">
        <v>29</v>
      </c>
      <c r="B37" s="7" t="s">
        <v>100</v>
      </c>
      <c r="C37" s="22">
        <v>1100</v>
      </c>
      <c r="D37" s="11">
        <v>1100</v>
      </c>
      <c r="E37" s="13" t="s">
        <v>22</v>
      </c>
      <c r="F37" s="7" t="s">
        <v>98</v>
      </c>
      <c r="G37" s="7" t="s">
        <v>99</v>
      </c>
      <c r="H37" s="13" t="s">
        <v>24</v>
      </c>
      <c r="I37" s="7" t="s">
        <v>537</v>
      </c>
    </row>
    <row r="38" spans="1:9" ht="75" x14ac:dyDescent="0.2">
      <c r="A38" s="7">
        <v>30</v>
      </c>
      <c r="B38" s="7" t="s">
        <v>101</v>
      </c>
      <c r="C38" s="22">
        <v>6210</v>
      </c>
      <c r="D38" s="11">
        <v>6210</v>
      </c>
      <c r="E38" s="13" t="s">
        <v>22</v>
      </c>
      <c r="F38" s="7" t="s">
        <v>102</v>
      </c>
      <c r="G38" s="7" t="s">
        <v>103</v>
      </c>
      <c r="H38" s="13" t="s">
        <v>24</v>
      </c>
      <c r="I38" s="7" t="s">
        <v>538</v>
      </c>
    </row>
    <row r="39" spans="1:9" ht="75" x14ac:dyDescent="0.2">
      <c r="A39" s="7">
        <v>31</v>
      </c>
      <c r="B39" s="7" t="s">
        <v>112</v>
      </c>
      <c r="C39" s="22">
        <v>14700</v>
      </c>
      <c r="D39" s="11">
        <v>14700</v>
      </c>
      <c r="E39" s="13" t="s">
        <v>22</v>
      </c>
      <c r="F39" s="7" t="s">
        <v>113</v>
      </c>
      <c r="G39" s="7" t="s">
        <v>114</v>
      </c>
      <c r="H39" s="13" t="s">
        <v>24</v>
      </c>
      <c r="I39" s="7" t="s">
        <v>539</v>
      </c>
    </row>
    <row r="40" spans="1:9" ht="56.25" x14ac:dyDescent="0.2">
      <c r="A40" s="6">
        <v>32</v>
      </c>
      <c r="B40" s="7" t="s">
        <v>17</v>
      </c>
      <c r="C40" s="11">
        <v>6340</v>
      </c>
      <c r="D40" s="11">
        <v>6340</v>
      </c>
      <c r="E40" s="13" t="s">
        <v>22</v>
      </c>
      <c r="F40" s="7" t="s">
        <v>28</v>
      </c>
      <c r="G40" s="7" t="s">
        <v>28</v>
      </c>
      <c r="H40" s="13" t="s">
        <v>24</v>
      </c>
      <c r="I40" s="7" t="s">
        <v>118</v>
      </c>
    </row>
    <row r="41" spans="1:9" ht="56.25" x14ac:dyDescent="0.2">
      <c r="A41" s="7">
        <v>33</v>
      </c>
      <c r="B41" s="7" t="s">
        <v>115</v>
      </c>
      <c r="C41" s="11">
        <v>7600</v>
      </c>
      <c r="D41" s="11">
        <v>7600</v>
      </c>
      <c r="E41" s="13" t="s">
        <v>22</v>
      </c>
      <c r="F41" s="7" t="s">
        <v>116</v>
      </c>
      <c r="G41" s="7" t="s">
        <v>117</v>
      </c>
      <c r="H41" s="13" t="s">
        <v>24</v>
      </c>
      <c r="I41" s="7" t="s">
        <v>540</v>
      </c>
    </row>
    <row r="42" spans="1:9" ht="75" x14ac:dyDescent="0.2">
      <c r="A42" s="7">
        <v>34</v>
      </c>
      <c r="B42" s="7" t="s">
        <v>119</v>
      </c>
      <c r="C42" s="11">
        <v>100200</v>
      </c>
      <c r="D42" s="11">
        <v>100200</v>
      </c>
      <c r="E42" s="13" t="s">
        <v>22</v>
      </c>
      <c r="F42" s="7" t="s">
        <v>120</v>
      </c>
      <c r="G42" s="7" t="s">
        <v>121</v>
      </c>
      <c r="H42" s="13" t="s">
        <v>24</v>
      </c>
      <c r="I42" s="7" t="s">
        <v>541</v>
      </c>
    </row>
    <row r="43" spans="1:9" ht="75" x14ac:dyDescent="0.2">
      <c r="A43" s="7">
        <v>35</v>
      </c>
      <c r="B43" s="7" t="s">
        <v>122</v>
      </c>
      <c r="C43" s="11">
        <v>33300</v>
      </c>
      <c r="D43" s="11">
        <v>33300</v>
      </c>
      <c r="E43" s="13" t="s">
        <v>22</v>
      </c>
      <c r="F43" s="7" t="s">
        <v>128</v>
      </c>
      <c r="G43" s="7" t="s">
        <v>129</v>
      </c>
      <c r="H43" s="13" t="s">
        <v>24</v>
      </c>
      <c r="I43" s="7" t="s">
        <v>542</v>
      </c>
    </row>
    <row r="44" spans="1:9" ht="75" x14ac:dyDescent="0.2">
      <c r="A44" s="7">
        <v>36</v>
      </c>
      <c r="B44" s="7" t="s">
        <v>123</v>
      </c>
      <c r="C44" s="11">
        <v>33300</v>
      </c>
      <c r="D44" s="11">
        <v>33300</v>
      </c>
      <c r="E44" s="13" t="s">
        <v>22</v>
      </c>
      <c r="F44" s="7" t="s">
        <v>130</v>
      </c>
      <c r="G44" s="7" t="s">
        <v>131</v>
      </c>
      <c r="H44" s="13" t="s">
        <v>24</v>
      </c>
      <c r="I44" s="7" t="s">
        <v>543</v>
      </c>
    </row>
    <row r="45" spans="1:9" ht="75" x14ac:dyDescent="0.2">
      <c r="A45" s="6">
        <v>37</v>
      </c>
      <c r="B45" s="7" t="s">
        <v>124</v>
      </c>
      <c r="C45" s="11">
        <v>33600</v>
      </c>
      <c r="D45" s="11">
        <v>33600</v>
      </c>
      <c r="E45" s="13" t="s">
        <v>22</v>
      </c>
      <c r="F45" s="7" t="s">
        <v>132</v>
      </c>
      <c r="G45" s="7" t="s">
        <v>133</v>
      </c>
      <c r="H45" s="13" t="s">
        <v>24</v>
      </c>
      <c r="I45" s="7" t="s">
        <v>544</v>
      </c>
    </row>
    <row r="46" spans="1:9" ht="75" x14ac:dyDescent="0.2">
      <c r="A46" s="6">
        <v>38</v>
      </c>
      <c r="B46" s="7" t="s">
        <v>125</v>
      </c>
      <c r="C46" s="11">
        <v>33600</v>
      </c>
      <c r="D46" s="11">
        <v>33600</v>
      </c>
      <c r="E46" s="13" t="s">
        <v>22</v>
      </c>
      <c r="F46" s="7" t="s">
        <v>134</v>
      </c>
      <c r="G46" s="7" t="s">
        <v>135</v>
      </c>
      <c r="H46" s="13" t="s">
        <v>24</v>
      </c>
      <c r="I46" s="7" t="s">
        <v>545</v>
      </c>
    </row>
    <row r="47" spans="1:9" ht="75" x14ac:dyDescent="0.2">
      <c r="A47" s="6">
        <v>39</v>
      </c>
      <c r="B47" s="7" t="s">
        <v>126</v>
      </c>
      <c r="C47" s="11">
        <v>33300</v>
      </c>
      <c r="D47" s="11">
        <v>33300</v>
      </c>
      <c r="E47" s="13" t="s">
        <v>22</v>
      </c>
      <c r="F47" s="7" t="s">
        <v>136</v>
      </c>
      <c r="G47" s="7" t="s">
        <v>137</v>
      </c>
      <c r="H47" s="13" t="s">
        <v>24</v>
      </c>
      <c r="I47" s="7" t="s">
        <v>546</v>
      </c>
    </row>
    <row r="48" spans="1:9" ht="75" x14ac:dyDescent="0.2">
      <c r="A48" s="6">
        <v>40</v>
      </c>
      <c r="B48" s="7" t="s">
        <v>127</v>
      </c>
      <c r="C48" s="11">
        <v>33300</v>
      </c>
      <c r="D48" s="11">
        <v>33300</v>
      </c>
      <c r="E48" s="13" t="s">
        <v>22</v>
      </c>
      <c r="F48" s="7" t="s">
        <v>138</v>
      </c>
      <c r="G48" s="7" t="s">
        <v>139</v>
      </c>
      <c r="H48" s="13" t="s">
        <v>24</v>
      </c>
      <c r="I48" s="7" t="s">
        <v>547</v>
      </c>
    </row>
    <row r="49" spans="1:9" ht="75" x14ac:dyDescent="0.2">
      <c r="A49" s="6">
        <v>41</v>
      </c>
      <c r="B49" s="17" t="s">
        <v>140</v>
      </c>
      <c r="C49" s="22">
        <v>27379</v>
      </c>
      <c r="D49" s="22">
        <v>27379</v>
      </c>
      <c r="E49" s="13" t="s">
        <v>22</v>
      </c>
      <c r="F49" s="7" t="s">
        <v>148</v>
      </c>
      <c r="G49" s="7" t="s">
        <v>149</v>
      </c>
      <c r="H49" s="13" t="s">
        <v>24</v>
      </c>
      <c r="I49" s="7" t="s">
        <v>548</v>
      </c>
    </row>
    <row r="50" spans="1:9" ht="75" x14ac:dyDescent="0.2">
      <c r="A50" s="6">
        <v>42</v>
      </c>
      <c r="B50" s="7" t="s">
        <v>141</v>
      </c>
      <c r="C50" s="11">
        <v>45545.5</v>
      </c>
      <c r="D50" s="11">
        <v>45545.5</v>
      </c>
      <c r="E50" s="13" t="s">
        <v>22</v>
      </c>
      <c r="F50" s="7" t="s">
        <v>150</v>
      </c>
      <c r="G50" s="7" t="s">
        <v>151</v>
      </c>
      <c r="H50" s="13" t="s">
        <v>24</v>
      </c>
      <c r="I50" s="7" t="s">
        <v>549</v>
      </c>
    </row>
    <row r="51" spans="1:9" ht="75" x14ac:dyDescent="0.2">
      <c r="A51" s="6">
        <v>43</v>
      </c>
      <c r="B51" s="7" t="s">
        <v>142</v>
      </c>
      <c r="C51" s="11">
        <v>23650</v>
      </c>
      <c r="D51" s="11">
        <v>23650</v>
      </c>
      <c r="E51" s="13" t="s">
        <v>22</v>
      </c>
      <c r="F51" s="7" t="s">
        <v>152</v>
      </c>
      <c r="G51" s="7" t="s">
        <v>153</v>
      </c>
      <c r="H51" s="13" t="s">
        <v>24</v>
      </c>
      <c r="I51" s="7" t="s">
        <v>550</v>
      </c>
    </row>
    <row r="52" spans="1:9" ht="75" x14ac:dyDescent="0.2">
      <c r="A52" s="6">
        <v>44</v>
      </c>
      <c r="B52" s="7" t="s">
        <v>143</v>
      </c>
      <c r="C52" s="11">
        <v>42658</v>
      </c>
      <c r="D52" s="11">
        <v>42658</v>
      </c>
      <c r="E52" s="13" t="s">
        <v>22</v>
      </c>
      <c r="F52" s="7" t="s">
        <v>154</v>
      </c>
      <c r="G52" s="7" t="s">
        <v>155</v>
      </c>
      <c r="H52" s="13" t="s">
        <v>24</v>
      </c>
      <c r="I52" s="7" t="s">
        <v>551</v>
      </c>
    </row>
    <row r="53" spans="1:9" ht="75" x14ac:dyDescent="0.2">
      <c r="A53" s="6">
        <v>45</v>
      </c>
      <c r="B53" s="7" t="s">
        <v>144</v>
      </c>
      <c r="C53" s="11">
        <v>45842.5</v>
      </c>
      <c r="D53" s="11">
        <v>45842.5</v>
      </c>
      <c r="E53" s="13" t="s">
        <v>22</v>
      </c>
      <c r="F53" s="7" t="s">
        <v>156</v>
      </c>
      <c r="G53" s="7" t="s">
        <v>157</v>
      </c>
      <c r="H53" s="13" t="s">
        <v>24</v>
      </c>
      <c r="I53" s="7" t="s">
        <v>552</v>
      </c>
    </row>
    <row r="54" spans="1:9" ht="75" x14ac:dyDescent="0.2">
      <c r="A54" s="6">
        <v>46</v>
      </c>
      <c r="B54" s="7" t="s">
        <v>145</v>
      </c>
      <c r="C54" s="11">
        <v>19893.5</v>
      </c>
      <c r="D54" s="11">
        <v>19893.5</v>
      </c>
      <c r="E54" s="13" t="s">
        <v>22</v>
      </c>
      <c r="F54" s="7" t="s">
        <v>158</v>
      </c>
      <c r="G54" s="7" t="s">
        <v>159</v>
      </c>
      <c r="H54" s="13" t="s">
        <v>24</v>
      </c>
      <c r="I54" s="7" t="s">
        <v>553</v>
      </c>
    </row>
    <row r="55" spans="1:9" ht="75" x14ac:dyDescent="0.2">
      <c r="A55" s="6">
        <v>47</v>
      </c>
      <c r="B55" s="7" t="s">
        <v>146</v>
      </c>
      <c r="C55" s="11">
        <v>26812.5</v>
      </c>
      <c r="D55" s="11">
        <v>26812.5</v>
      </c>
      <c r="E55" s="13" t="s">
        <v>22</v>
      </c>
      <c r="F55" s="7" t="s">
        <v>160</v>
      </c>
      <c r="G55" s="7" t="s">
        <v>161</v>
      </c>
      <c r="H55" s="13" t="s">
        <v>24</v>
      </c>
      <c r="I55" s="7" t="s">
        <v>554</v>
      </c>
    </row>
    <row r="56" spans="1:9" ht="75" x14ac:dyDescent="0.2">
      <c r="A56" s="6">
        <v>48</v>
      </c>
      <c r="B56" s="7" t="s">
        <v>147</v>
      </c>
      <c r="C56" s="11">
        <v>12760</v>
      </c>
      <c r="D56" s="11">
        <v>12760</v>
      </c>
      <c r="E56" s="13" t="s">
        <v>22</v>
      </c>
      <c r="F56" s="7" t="s">
        <v>162</v>
      </c>
      <c r="G56" s="7" t="s">
        <v>163</v>
      </c>
      <c r="H56" s="13" t="s">
        <v>24</v>
      </c>
      <c r="I56" s="7" t="s">
        <v>555</v>
      </c>
    </row>
    <row r="57" spans="1:9" ht="75" x14ac:dyDescent="0.2">
      <c r="A57" s="6">
        <v>49</v>
      </c>
      <c r="B57" s="7" t="s">
        <v>164</v>
      </c>
      <c r="C57" s="11">
        <v>100200</v>
      </c>
      <c r="D57" s="11">
        <v>100200</v>
      </c>
      <c r="E57" s="13" t="s">
        <v>22</v>
      </c>
      <c r="F57" s="7" t="s">
        <v>165</v>
      </c>
      <c r="G57" s="7" t="s">
        <v>166</v>
      </c>
      <c r="H57" s="13" t="s">
        <v>24</v>
      </c>
      <c r="I57" s="7" t="s">
        <v>556</v>
      </c>
    </row>
  </sheetData>
  <mergeCells count="4">
    <mergeCell ref="A1:I1"/>
    <mergeCell ref="A2:I2"/>
    <mergeCell ref="A3:I3"/>
    <mergeCell ref="A4:I4"/>
  </mergeCells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E24" sqref="E24"/>
    </sheetView>
  </sheetViews>
  <sheetFormatPr defaultRowHeight="18.75" x14ac:dyDescent="0.2"/>
  <cols>
    <col min="1" max="1" width="3.5" style="3" customWidth="1"/>
    <col min="2" max="2" width="18.375" style="17" customWidth="1"/>
    <col min="3" max="3" width="11.625" style="12" customWidth="1"/>
    <col min="4" max="4" width="11.5" style="12" customWidth="1"/>
    <col min="5" max="5" width="10.5" style="3" customWidth="1"/>
    <col min="6" max="6" width="18" style="17" customWidth="1"/>
    <col min="7" max="7" width="18.875" style="1" customWidth="1"/>
    <col min="8" max="8" width="18.875" style="3" customWidth="1"/>
    <col min="9" max="9" width="18.875" style="1" customWidth="1"/>
    <col min="10" max="16384" width="9" style="1"/>
  </cols>
  <sheetData>
    <row r="1" spans="1:10" ht="20.2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0.25" x14ac:dyDescent="0.2">
      <c r="A2" s="45" t="s">
        <v>29</v>
      </c>
      <c r="B2" s="45"/>
      <c r="C2" s="45"/>
      <c r="D2" s="45"/>
      <c r="E2" s="45"/>
      <c r="F2" s="45"/>
      <c r="G2" s="45"/>
      <c r="H2" s="45"/>
      <c r="I2" s="45"/>
    </row>
    <row r="3" spans="1:10" ht="20.25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0" ht="20.25" x14ac:dyDescent="0.2">
      <c r="A4" s="45" t="s">
        <v>30</v>
      </c>
      <c r="B4" s="45"/>
      <c r="C4" s="45"/>
      <c r="D4" s="45"/>
      <c r="E4" s="45"/>
      <c r="F4" s="45"/>
      <c r="G4" s="45"/>
      <c r="H4" s="45"/>
      <c r="I4" s="45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31</v>
      </c>
      <c r="C9" s="11">
        <v>22000</v>
      </c>
      <c r="D9" s="11">
        <f>C9</f>
        <v>22000</v>
      </c>
      <c r="E9" s="13" t="s">
        <v>22</v>
      </c>
      <c r="F9" s="7" t="s">
        <v>32</v>
      </c>
      <c r="G9" s="7" t="s">
        <v>171</v>
      </c>
      <c r="H9" s="13" t="s">
        <v>24</v>
      </c>
      <c r="I9" s="7" t="s">
        <v>33</v>
      </c>
    </row>
    <row r="10" spans="1:10" ht="56.25" x14ac:dyDescent="0.2">
      <c r="A10" s="6">
        <v>2</v>
      </c>
      <c r="B10" s="7" t="s">
        <v>34</v>
      </c>
      <c r="C10" s="11">
        <v>1319</v>
      </c>
      <c r="D10" s="11">
        <f t="shared" ref="D10:D17" si="0">C10</f>
        <v>1319</v>
      </c>
      <c r="E10" s="13" t="s">
        <v>22</v>
      </c>
      <c r="F10" s="7" t="s">
        <v>35</v>
      </c>
      <c r="G10" s="7" t="s">
        <v>172</v>
      </c>
      <c r="H10" s="13" t="s">
        <v>24</v>
      </c>
      <c r="I10" s="7" t="s">
        <v>177</v>
      </c>
    </row>
    <row r="11" spans="1:10" ht="56.25" x14ac:dyDescent="0.2">
      <c r="A11" s="6">
        <v>3</v>
      </c>
      <c r="B11" s="7" t="s">
        <v>20</v>
      </c>
      <c r="C11" s="11">
        <v>14018.88</v>
      </c>
      <c r="D11" s="11">
        <f t="shared" si="0"/>
        <v>14018.88</v>
      </c>
      <c r="E11" s="13" t="s">
        <v>22</v>
      </c>
      <c r="F11" s="19" t="s">
        <v>451</v>
      </c>
      <c r="G11" s="40" t="s">
        <v>452</v>
      </c>
      <c r="H11" s="13" t="s">
        <v>24</v>
      </c>
      <c r="I11" s="7" t="s">
        <v>453</v>
      </c>
    </row>
    <row r="12" spans="1:10" ht="56.25" x14ac:dyDescent="0.2">
      <c r="A12" s="6">
        <v>4</v>
      </c>
      <c r="B12" s="7" t="s">
        <v>20</v>
      </c>
      <c r="C12" s="11">
        <v>108208.23</v>
      </c>
      <c r="D12" s="11">
        <f t="shared" si="0"/>
        <v>108208.23</v>
      </c>
      <c r="E12" s="13" t="s">
        <v>22</v>
      </c>
      <c r="F12" s="19" t="s">
        <v>458</v>
      </c>
      <c r="G12" s="40" t="s">
        <v>459</v>
      </c>
      <c r="H12" s="13" t="s">
        <v>24</v>
      </c>
      <c r="I12" s="7" t="s">
        <v>460</v>
      </c>
    </row>
    <row r="13" spans="1:10" ht="56.25" x14ac:dyDescent="0.2">
      <c r="A13" s="6">
        <v>5</v>
      </c>
      <c r="B13" s="7" t="s">
        <v>19</v>
      </c>
      <c r="C13" s="11">
        <v>25410</v>
      </c>
      <c r="D13" s="11">
        <v>25410</v>
      </c>
      <c r="E13" s="13" t="s">
        <v>22</v>
      </c>
      <c r="F13" s="7" t="s">
        <v>36</v>
      </c>
      <c r="G13" s="7" t="s">
        <v>173</v>
      </c>
      <c r="H13" s="13" t="s">
        <v>24</v>
      </c>
      <c r="I13" s="7" t="s">
        <v>176</v>
      </c>
    </row>
    <row r="14" spans="1:10" ht="75" x14ac:dyDescent="0.2">
      <c r="A14" s="6">
        <v>6</v>
      </c>
      <c r="B14" s="7" t="s">
        <v>169</v>
      </c>
      <c r="C14" s="11">
        <v>3800</v>
      </c>
      <c r="D14" s="11">
        <v>3800</v>
      </c>
      <c r="E14" s="13" t="s">
        <v>22</v>
      </c>
      <c r="F14" s="7" t="s">
        <v>180</v>
      </c>
      <c r="G14" s="7" t="s">
        <v>175</v>
      </c>
      <c r="H14" s="13" t="s">
        <v>24</v>
      </c>
      <c r="I14" s="7" t="s">
        <v>178</v>
      </c>
    </row>
    <row r="15" spans="1:10" ht="75" x14ac:dyDescent="0.2">
      <c r="A15" s="6">
        <v>7</v>
      </c>
      <c r="B15" s="7" t="s">
        <v>179</v>
      </c>
      <c r="C15" s="11">
        <v>2200</v>
      </c>
      <c r="D15" s="11">
        <v>2200</v>
      </c>
      <c r="E15" s="13" t="s">
        <v>22</v>
      </c>
      <c r="F15" s="7" t="s">
        <v>170</v>
      </c>
      <c r="G15" s="7" t="s">
        <v>174</v>
      </c>
      <c r="H15" s="13" t="s">
        <v>24</v>
      </c>
      <c r="I15" s="7" t="s">
        <v>181</v>
      </c>
    </row>
    <row r="16" spans="1:10" ht="93.75" x14ac:dyDescent="0.3">
      <c r="A16" s="7">
        <v>8</v>
      </c>
      <c r="B16" s="23" t="s">
        <v>182</v>
      </c>
      <c r="C16" s="11">
        <v>3000</v>
      </c>
      <c r="D16" s="11">
        <v>3000</v>
      </c>
      <c r="E16" s="13" t="s">
        <v>22</v>
      </c>
      <c r="F16" s="7" t="s">
        <v>183</v>
      </c>
      <c r="G16" s="7" t="s">
        <v>184</v>
      </c>
      <c r="H16" s="13" t="s">
        <v>24</v>
      </c>
      <c r="I16" s="7" t="s">
        <v>185</v>
      </c>
    </row>
    <row r="17" spans="1:9" ht="112.5" x14ac:dyDescent="0.2">
      <c r="A17" s="6">
        <v>9</v>
      </c>
      <c r="B17" s="7" t="s">
        <v>37</v>
      </c>
      <c r="C17" s="11">
        <v>5000</v>
      </c>
      <c r="D17" s="11">
        <f t="shared" si="0"/>
        <v>5000</v>
      </c>
      <c r="E17" s="13" t="s">
        <v>22</v>
      </c>
      <c r="F17" s="7" t="s">
        <v>38</v>
      </c>
      <c r="G17" s="7" t="str">
        <f t="shared" ref="G17" si="1">F17</f>
        <v>ร้านแพทตี้ แพม อิงค์เจ็ท   ราคาที่เสนอ 5,000 บาท</v>
      </c>
      <c r="H17" s="13" t="s">
        <v>24</v>
      </c>
      <c r="I17" s="7" t="s">
        <v>39</v>
      </c>
    </row>
    <row r="18" spans="1:9" ht="131.25" x14ac:dyDescent="0.2">
      <c r="A18" s="6">
        <v>10</v>
      </c>
      <c r="B18" s="7" t="s">
        <v>186</v>
      </c>
      <c r="C18" s="11">
        <v>100000</v>
      </c>
      <c r="D18" s="11">
        <v>100000</v>
      </c>
      <c r="E18" s="13" t="s">
        <v>22</v>
      </c>
      <c r="F18" s="7" t="s">
        <v>187</v>
      </c>
      <c r="G18" s="7" t="s">
        <v>188</v>
      </c>
      <c r="H18" s="13" t="s">
        <v>24</v>
      </c>
      <c r="I18" s="7" t="s">
        <v>189</v>
      </c>
    </row>
    <row r="19" spans="1:9" ht="75" x14ac:dyDescent="0.2">
      <c r="A19" s="6">
        <v>11</v>
      </c>
      <c r="B19" s="7" t="s">
        <v>40</v>
      </c>
      <c r="C19" s="11">
        <v>7985</v>
      </c>
      <c r="D19" s="11">
        <f t="shared" ref="D19" si="2">C19</f>
        <v>7985</v>
      </c>
      <c r="E19" s="13" t="s">
        <v>22</v>
      </c>
      <c r="F19" s="7" t="s">
        <v>41</v>
      </c>
      <c r="G19" s="7" t="s">
        <v>519</v>
      </c>
      <c r="H19" s="13" t="s">
        <v>24</v>
      </c>
      <c r="I19" s="7" t="s">
        <v>42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G10" sqref="G10"/>
    </sheetView>
  </sheetViews>
  <sheetFormatPr defaultRowHeight="18.75" x14ac:dyDescent="0.2"/>
  <cols>
    <col min="1" max="1" width="3.75" style="3" customWidth="1"/>
    <col min="2" max="2" width="19.125" style="17" customWidth="1"/>
    <col min="3" max="3" width="12.125" style="12" customWidth="1"/>
    <col min="4" max="4" width="11.75" style="12" customWidth="1"/>
    <col min="5" max="5" width="10.375" style="3" customWidth="1"/>
    <col min="6" max="6" width="18.875" style="17" customWidth="1"/>
    <col min="7" max="7" width="18.875" style="1" customWidth="1"/>
    <col min="8" max="8" width="18.875" style="3" customWidth="1"/>
    <col min="9" max="9" width="18.875" style="1" customWidth="1"/>
    <col min="10" max="16384" width="9" style="1"/>
  </cols>
  <sheetData>
    <row r="1" spans="1:10" ht="20.2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0.25" x14ac:dyDescent="0.2">
      <c r="A2" s="45" t="s">
        <v>43</v>
      </c>
      <c r="B2" s="45"/>
      <c r="C2" s="45"/>
      <c r="D2" s="45"/>
      <c r="E2" s="45"/>
      <c r="F2" s="45"/>
      <c r="G2" s="45"/>
      <c r="H2" s="45"/>
      <c r="I2" s="45"/>
    </row>
    <row r="3" spans="1:10" ht="20.25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0" ht="20.25" x14ac:dyDescent="0.2">
      <c r="A4" s="45" t="s">
        <v>190</v>
      </c>
      <c r="B4" s="45"/>
      <c r="C4" s="45"/>
      <c r="D4" s="45"/>
      <c r="E4" s="45"/>
      <c r="F4" s="45"/>
      <c r="G4" s="45"/>
      <c r="H4" s="45"/>
      <c r="I4" s="45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37.5" x14ac:dyDescent="0.2">
      <c r="A9" s="6">
        <v>1</v>
      </c>
      <c r="B9" s="7" t="s">
        <v>44</v>
      </c>
      <c r="C9" s="18">
        <v>995</v>
      </c>
      <c r="D9" s="11">
        <f t="shared" ref="D9" si="0">C9</f>
        <v>995</v>
      </c>
      <c r="E9" s="13" t="s">
        <v>22</v>
      </c>
      <c r="F9" s="7" t="s">
        <v>45</v>
      </c>
      <c r="G9" s="7" t="s">
        <v>48</v>
      </c>
      <c r="H9" s="13" t="s">
        <v>24</v>
      </c>
      <c r="I9" s="7" t="s">
        <v>191</v>
      </c>
    </row>
    <row r="10" spans="1:10" ht="56.25" x14ac:dyDescent="0.2">
      <c r="A10" s="6">
        <v>2</v>
      </c>
      <c r="B10" s="19" t="s">
        <v>46</v>
      </c>
      <c r="C10" s="18">
        <v>27700</v>
      </c>
      <c r="D10" s="11">
        <v>27700</v>
      </c>
      <c r="E10" s="13" t="s">
        <v>22</v>
      </c>
      <c r="F10" s="7" t="s">
        <v>47</v>
      </c>
      <c r="G10" s="7" t="s">
        <v>49</v>
      </c>
      <c r="H10" s="13" t="s">
        <v>24</v>
      </c>
      <c r="I10" s="7" t="s">
        <v>192</v>
      </c>
    </row>
    <row r="11" spans="1:10" ht="56.25" x14ac:dyDescent="0.2">
      <c r="A11" s="6">
        <v>3</v>
      </c>
      <c r="B11" s="7" t="s">
        <v>50</v>
      </c>
      <c r="C11" s="18">
        <v>41690</v>
      </c>
      <c r="D11" s="11">
        <v>41690</v>
      </c>
      <c r="E11" s="13" t="s">
        <v>22</v>
      </c>
      <c r="F11" s="7" t="s">
        <v>51</v>
      </c>
      <c r="G11" s="7" t="s">
        <v>52</v>
      </c>
      <c r="H11" s="13" t="s">
        <v>24</v>
      </c>
      <c r="I11" s="7" t="s">
        <v>193</v>
      </c>
    </row>
    <row r="12" spans="1:10" ht="56.25" x14ac:dyDescent="0.2">
      <c r="A12" s="6">
        <v>4</v>
      </c>
      <c r="B12" s="7" t="s">
        <v>194</v>
      </c>
      <c r="C12" s="18">
        <v>9330</v>
      </c>
      <c r="D12" s="11">
        <v>9330</v>
      </c>
      <c r="E12" s="13" t="s">
        <v>22</v>
      </c>
      <c r="F12" s="7" t="s">
        <v>195</v>
      </c>
      <c r="G12" s="7" t="s">
        <v>196</v>
      </c>
      <c r="H12" s="13" t="s">
        <v>24</v>
      </c>
      <c r="I12" s="7" t="s">
        <v>197</v>
      </c>
    </row>
    <row r="13" spans="1:10" ht="56.25" x14ac:dyDescent="0.3">
      <c r="A13" s="31">
        <v>4</v>
      </c>
      <c r="B13" s="32" t="s">
        <v>53</v>
      </c>
      <c r="C13" s="33">
        <v>138464</v>
      </c>
      <c r="D13" s="34">
        <v>138464</v>
      </c>
      <c r="E13" s="35" t="s">
        <v>22</v>
      </c>
      <c r="F13" s="36" t="s">
        <v>54</v>
      </c>
      <c r="G13" s="20" t="s">
        <v>55</v>
      </c>
      <c r="H13" s="13" t="s">
        <v>24</v>
      </c>
      <c r="I13" s="7" t="s">
        <v>202</v>
      </c>
    </row>
    <row r="14" spans="1:10" ht="93.75" x14ac:dyDescent="0.3">
      <c r="A14" s="6">
        <v>5</v>
      </c>
      <c r="B14" s="23" t="s">
        <v>239</v>
      </c>
      <c r="C14" s="18">
        <v>9600</v>
      </c>
      <c r="D14" s="11">
        <v>9600</v>
      </c>
      <c r="E14" s="13" t="s">
        <v>22</v>
      </c>
      <c r="F14" s="37" t="s">
        <v>240</v>
      </c>
      <c r="G14" s="37" t="s">
        <v>241</v>
      </c>
      <c r="H14" s="13" t="s">
        <v>24</v>
      </c>
      <c r="I14" s="7" t="s">
        <v>242</v>
      </c>
    </row>
    <row r="15" spans="1:10" ht="75" x14ac:dyDescent="0.2">
      <c r="A15" s="6">
        <v>5</v>
      </c>
      <c r="B15" s="7" t="s">
        <v>198</v>
      </c>
      <c r="C15" s="18">
        <v>9632</v>
      </c>
      <c r="D15" s="25">
        <v>9632</v>
      </c>
      <c r="E15" s="26" t="s">
        <v>22</v>
      </c>
      <c r="F15" s="24" t="s">
        <v>199</v>
      </c>
      <c r="G15" s="7" t="s">
        <v>200</v>
      </c>
      <c r="H15" s="26" t="s">
        <v>24</v>
      </c>
      <c r="I15" s="24" t="s">
        <v>201</v>
      </c>
    </row>
    <row r="16" spans="1:10" ht="37.5" x14ac:dyDescent="0.2">
      <c r="A16" s="6">
        <v>7</v>
      </c>
      <c r="B16" s="7" t="s">
        <v>203</v>
      </c>
      <c r="C16" s="18">
        <v>3635</v>
      </c>
      <c r="D16" s="11">
        <v>3635</v>
      </c>
      <c r="E16" s="26" t="s">
        <v>22</v>
      </c>
      <c r="F16" s="7" t="s">
        <v>204</v>
      </c>
      <c r="G16" s="7" t="s">
        <v>205</v>
      </c>
      <c r="H16" s="26" t="s">
        <v>24</v>
      </c>
      <c r="I16" s="24" t="s">
        <v>206</v>
      </c>
    </row>
    <row r="17" spans="1:9" ht="56.25" x14ac:dyDescent="0.2">
      <c r="A17" s="6">
        <v>8</v>
      </c>
      <c r="B17" s="7" t="s">
        <v>207</v>
      </c>
      <c r="C17" s="11">
        <v>1200</v>
      </c>
      <c r="D17" s="11">
        <v>1200</v>
      </c>
      <c r="E17" s="26" t="s">
        <v>22</v>
      </c>
      <c r="F17" s="7" t="s">
        <v>208</v>
      </c>
      <c r="G17" s="7" t="s">
        <v>209</v>
      </c>
      <c r="H17" s="26" t="s">
        <v>24</v>
      </c>
      <c r="I17" s="24" t="s">
        <v>210</v>
      </c>
    </row>
    <row r="18" spans="1:9" ht="56.25" x14ac:dyDescent="0.2">
      <c r="A18" s="6">
        <v>9</v>
      </c>
      <c r="B18" s="27" t="s">
        <v>243</v>
      </c>
      <c r="C18" s="38">
        <v>11990</v>
      </c>
      <c r="D18" s="38">
        <v>11990</v>
      </c>
      <c r="E18" s="26" t="s">
        <v>22</v>
      </c>
      <c r="F18" s="7" t="s">
        <v>244</v>
      </c>
      <c r="G18" s="7" t="s">
        <v>245</v>
      </c>
      <c r="H18" s="26" t="s">
        <v>24</v>
      </c>
      <c r="I18" s="7" t="s">
        <v>246</v>
      </c>
    </row>
    <row r="19" spans="1:9" ht="56.25" x14ac:dyDescent="0.2">
      <c r="A19" s="6">
        <v>10</v>
      </c>
      <c r="B19" s="7" t="s">
        <v>211</v>
      </c>
      <c r="C19" s="11">
        <v>6860</v>
      </c>
      <c r="D19" s="11">
        <v>6860</v>
      </c>
      <c r="E19" s="26" t="s">
        <v>22</v>
      </c>
      <c r="F19" s="7" t="s">
        <v>212</v>
      </c>
      <c r="G19" s="7" t="s">
        <v>213</v>
      </c>
      <c r="H19" s="26" t="s">
        <v>24</v>
      </c>
      <c r="I19" s="24" t="s">
        <v>214</v>
      </c>
    </row>
    <row r="20" spans="1:9" ht="75" x14ac:dyDescent="0.2">
      <c r="A20" s="6">
        <v>11</v>
      </c>
      <c r="B20" s="7" t="s">
        <v>215</v>
      </c>
      <c r="C20" s="11">
        <v>11120</v>
      </c>
      <c r="D20" s="11">
        <v>11120</v>
      </c>
      <c r="E20" s="26" t="s">
        <v>22</v>
      </c>
      <c r="F20" s="7" t="s">
        <v>216</v>
      </c>
      <c r="G20" s="7" t="s">
        <v>217</v>
      </c>
      <c r="H20" s="26" t="s">
        <v>24</v>
      </c>
      <c r="I20" s="24" t="s">
        <v>218</v>
      </c>
    </row>
    <row r="21" spans="1:9" ht="56.25" x14ac:dyDescent="0.2">
      <c r="A21" s="6">
        <v>12</v>
      </c>
      <c r="B21" s="7" t="s">
        <v>219</v>
      </c>
      <c r="C21" s="11">
        <v>19835</v>
      </c>
      <c r="D21" s="11">
        <v>19835</v>
      </c>
      <c r="E21" s="26" t="s">
        <v>22</v>
      </c>
      <c r="F21" s="7" t="s">
        <v>220</v>
      </c>
      <c r="G21" s="7" t="s">
        <v>221</v>
      </c>
      <c r="H21" s="26" t="s">
        <v>24</v>
      </c>
      <c r="I21" s="24" t="s">
        <v>222</v>
      </c>
    </row>
    <row r="22" spans="1:9" ht="56.25" x14ac:dyDescent="0.2">
      <c r="A22" s="6">
        <v>13</v>
      </c>
      <c r="B22" s="7" t="s">
        <v>223</v>
      </c>
      <c r="C22" s="11">
        <v>21700</v>
      </c>
      <c r="D22" s="11">
        <v>21700</v>
      </c>
      <c r="E22" s="26" t="s">
        <v>22</v>
      </c>
      <c r="F22" s="28" t="s">
        <v>224</v>
      </c>
      <c r="G22" s="29" t="s">
        <v>225</v>
      </c>
      <c r="H22" s="26" t="s">
        <v>24</v>
      </c>
      <c r="I22" s="24" t="s">
        <v>226</v>
      </c>
    </row>
    <row r="23" spans="1:9" ht="56.25" x14ac:dyDescent="0.2">
      <c r="A23" s="6">
        <v>14</v>
      </c>
      <c r="B23" s="7" t="s">
        <v>227</v>
      </c>
      <c r="C23" s="11">
        <v>16335</v>
      </c>
      <c r="D23" s="11">
        <v>16335</v>
      </c>
      <c r="E23" s="26" t="s">
        <v>22</v>
      </c>
      <c r="F23" s="7" t="s">
        <v>228</v>
      </c>
      <c r="G23" s="7" t="s">
        <v>229</v>
      </c>
      <c r="H23" s="26" t="s">
        <v>24</v>
      </c>
      <c r="I23" s="24" t="s">
        <v>230</v>
      </c>
    </row>
    <row r="24" spans="1:9" ht="75" x14ac:dyDescent="0.3">
      <c r="A24" s="6">
        <v>15</v>
      </c>
      <c r="B24" s="30" t="s">
        <v>231</v>
      </c>
      <c r="C24" s="11">
        <v>5955</v>
      </c>
      <c r="D24" s="11">
        <v>5955</v>
      </c>
      <c r="E24" s="26" t="s">
        <v>22</v>
      </c>
      <c r="F24" s="7" t="s">
        <v>232</v>
      </c>
      <c r="G24" s="7" t="s">
        <v>233</v>
      </c>
      <c r="H24" s="26" t="s">
        <v>24</v>
      </c>
      <c r="I24" s="24" t="s">
        <v>234</v>
      </c>
    </row>
    <row r="25" spans="1:9" ht="56.25" x14ac:dyDescent="0.2">
      <c r="A25" s="6">
        <v>16</v>
      </c>
      <c r="B25" s="7" t="s">
        <v>235</v>
      </c>
      <c r="C25" s="11">
        <v>16860</v>
      </c>
      <c r="D25" s="11">
        <v>16860</v>
      </c>
      <c r="E25" s="26" t="s">
        <v>22</v>
      </c>
      <c r="F25" s="7" t="s">
        <v>236</v>
      </c>
      <c r="G25" s="7" t="s">
        <v>237</v>
      </c>
      <c r="H25" s="26" t="s">
        <v>24</v>
      </c>
      <c r="I25" s="24" t="s">
        <v>238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9" zoomScaleNormal="100" workbookViewId="0">
      <selection activeCell="H9" sqref="H9"/>
    </sheetView>
  </sheetViews>
  <sheetFormatPr defaultRowHeight="18.75" x14ac:dyDescent="0.2"/>
  <cols>
    <col min="1" max="1" width="4" style="3" customWidth="1"/>
    <col min="2" max="2" width="18.375" style="17" customWidth="1"/>
    <col min="3" max="3" width="13.125" style="12" customWidth="1"/>
    <col min="4" max="4" width="13.375" style="12" customWidth="1"/>
    <col min="5" max="5" width="10.375" style="3" customWidth="1"/>
    <col min="6" max="6" width="18.875" style="17" customWidth="1"/>
    <col min="7" max="7" width="18.875" style="1" customWidth="1"/>
    <col min="8" max="8" width="18.375" style="3" customWidth="1"/>
    <col min="9" max="9" width="18.875" style="1" customWidth="1"/>
    <col min="10" max="16384" width="9" style="1"/>
  </cols>
  <sheetData>
    <row r="1" spans="1:10" ht="20.2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0.25" x14ac:dyDescent="0.2">
      <c r="A2" s="45" t="s">
        <v>247</v>
      </c>
      <c r="B2" s="45"/>
      <c r="C2" s="45"/>
      <c r="D2" s="45"/>
      <c r="E2" s="45"/>
      <c r="F2" s="45"/>
      <c r="G2" s="45"/>
      <c r="H2" s="45"/>
      <c r="I2" s="45"/>
    </row>
    <row r="3" spans="1:10" ht="20.25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0" ht="20.25" x14ac:dyDescent="0.2">
      <c r="A4" s="45" t="s">
        <v>248</v>
      </c>
      <c r="B4" s="45"/>
      <c r="C4" s="45"/>
      <c r="D4" s="45"/>
      <c r="E4" s="45"/>
      <c r="F4" s="45"/>
      <c r="G4" s="45"/>
      <c r="H4" s="45"/>
      <c r="I4" s="45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235</v>
      </c>
      <c r="C9" s="11">
        <v>16860</v>
      </c>
      <c r="D9" s="11">
        <v>16860</v>
      </c>
      <c r="E9" s="26" t="s">
        <v>22</v>
      </c>
      <c r="F9" s="7" t="s">
        <v>236</v>
      </c>
      <c r="G9" s="7" t="s">
        <v>237</v>
      </c>
      <c r="H9" s="26" t="s">
        <v>24</v>
      </c>
      <c r="I9" s="24" t="s">
        <v>249</v>
      </c>
    </row>
    <row r="10" spans="1:10" ht="56.25" x14ac:dyDescent="0.2">
      <c r="A10" s="6">
        <v>2</v>
      </c>
      <c r="B10" s="7" t="s">
        <v>250</v>
      </c>
      <c r="C10" s="18">
        <v>28300</v>
      </c>
      <c r="D10" s="11">
        <f t="shared" ref="D10:D11" si="0">C10</f>
        <v>28300</v>
      </c>
      <c r="E10" s="26" t="s">
        <v>22</v>
      </c>
      <c r="F10" s="7" t="s">
        <v>251</v>
      </c>
      <c r="G10" s="7" t="s">
        <v>252</v>
      </c>
      <c r="H10" s="26" t="s">
        <v>24</v>
      </c>
      <c r="I10" s="24" t="s">
        <v>253</v>
      </c>
    </row>
    <row r="11" spans="1:10" ht="56.25" x14ac:dyDescent="0.2">
      <c r="A11" s="6">
        <v>3</v>
      </c>
      <c r="B11" s="7" t="s">
        <v>254</v>
      </c>
      <c r="C11" s="18">
        <v>1834</v>
      </c>
      <c r="D11" s="11">
        <f t="shared" si="0"/>
        <v>1834</v>
      </c>
      <c r="E11" s="13" t="s">
        <v>22</v>
      </c>
      <c r="F11" s="7" t="s">
        <v>255</v>
      </c>
      <c r="G11" s="7" t="s">
        <v>256</v>
      </c>
      <c r="H11" s="13" t="s">
        <v>24</v>
      </c>
      <c r="I11" s="7" t="s">
        <v>295</v>
      </c>
    </row>
    <row r="12" spans="1:10" ht="56.25" x14ac:dyDescent="0.2">
      <c r="A12" s="6">
        <v>4</v>
      </c>
      <c r="B12" s="7" t="s">
        <v>257</v>
      </c>
      <c r="C12" s="18">
        <v>43700</v>
      </c>
      <c r="D12" s="11">
        <v>43700</v>
      </c>
      <c r="E12" s="13" t="s">
        <v>22</v>
      </c>
      <c r="F12" s="29" t="s">
        <v>258</v>
      </c>
      <c r="G12" s="29" t="s">
        <v>259</v>
      </c>
      <c r="H12" s="13" t="s">
        <v>24</v>
      </c>
      <c r="I12" s="7" t="s">
        <v>296</v>
      </c>
    </row>
    <row r="13" spans="1:10" ht="56.25" x14ac:dyDescent="0.2">
      <c r="A13" s="6">
        <v>5</v>
      </c>
      <c r="B13" s="27" t="s">
        <v>260</v>
      </c>
      <c r="C13" s="18">
        <v>12750</v>
      </c>
      <c r="D13" s="11">
        <v>12750</v>
      </c>
      <c r="E13" s="13" t="s">
        <v>22</v>
      </c>
      <c r="F13" s="7" t="s">
        <v>261</v>
      </c>
      <c r="G13" s="7" t="s">
        <v>262</v>
      </c>
      <c r="H13" s="13" t="s">
        <v>24</v>
      </c>
      <c r="I13" s="7" t="s">
        <v>297</v>
      </c>
    </row>
    <row r="14" spans="1:10" ht="56.25" x14ac:dyDescent="0.2">
      <c r="A14" s="6">
        <v>6</v>
      </c>
      <c r="B14" s="7" t="s">
        <v>263</v>
      </c>
      <c r="C14" s="18">
        <v>73320</v>
      </c>
      <c r="D14" s="11">
        <v>73320</v>
      </c>
      <c r="E14" s="13" t="s">
        <v>22</v>
      </c>
      <c r="F14" s="29" t="s">
        <v>264</v>
      </c>
      <c r="G14" s="29" t="s">
        <v>265</v>
      </c>
      <c r="H14" s="13" t="s">
        <v>24</v>
      </c>
      <c r="I14" s="7" t="s">
        <v>266</v>
      </c>
    </row>
    <row r="15" spans="1:10" ht="56.25" x14ac:dyDescent="0.2">
      <c r="A15" s="6">
        <v>7</v>
      </c>
      <c r="B15" s="7" t="s">
        <v>267</v>
      </c>
      <c r="C15" s="18">
        <v>20680</v>
      </c>
      <c r="D15" s="11">
        <v>20680</v>
      </c>
      <c r="E15" s="13" t="s">
        <v>22</v>
      </c>
      <c r="F15" s="7" t="s">
        <v>268</v>
      </c>
      <c r="G15" s="7" t="s">
        <v>269</v>
      </c>
      <c r="H15" s="13" t="s">
        <v>24</v>
      </c>
      <c r="I15" s="7" t="s">
        <v>270</v>
      </c>
    </row>
    <row r="16" spans="1:10" ht="56.25" x14ac:dyDescent="0.2">
      <c r="A16" s="6">
        <v>8</v>
      </c>
      <c r="B16" s="7" t="s">
        <v>287</v>
      </c>
      <c r="C16" s="18">
        <v>1030</v>
      </c>
      <c r="D16" s="11">
        <v>1030</v>
      </c>
      <c r="E16" s="13" t="s">
        <v>22</v>
      </c>
      <c r="F16" s="7" t="s">
        <v>288</v>
      </c>
      <c r="G16" s="7" t="s">
        <v>289</v>
      </c>
      <c r="H16" s="13" t="s">
        <v>24</v>
      </c>
      <c r="I16" s="7" t="s">
        <v>290</v>
      </c>
    </row>
    <row r="17" spans="1:9" ht="56.25" x14ac:dyDescent="0.2">
      <c r="A17" s="6">
        <v>9</v>
      </c>
      <c r="B17" s="7" t="s">
        <v>291</v>
      </c>
      <c r="C17" s="18">
        <v>500</v>
      </c>
      <c r="D17" s="11">
        <v>500</v>
      </c>
      <c r="E17" s="13" t="s">
        <v>22</v>
      </c>
      <c r="F17" s="7" t="s">
        <v>292</v>
      </c>
      <c r="G17" s="7" t="s">
        <v>293</v>
      </c>
      <c r="H17" s="13" t="s">
        <v>24</v>
      </c>
      <c r="I17" s="7" t="s">
        <v>294</v>
      </c>
    </row>
    <row r="18" spans="1:9" ht="56.25" x14ac:dyDescent="0.2">
      <c r="A18" s="6">
        <v>10</v>
      </c>
      <c r="B18" s="7" t="s">
        <v>284</v>
      </c>
      <c r="C18" s="18">
        <v>7540</v>
      </c>
      <c r="D18" s="11">
        <v>7540</v>
      </c>
      <c r="E18" s="13" t="s">
        <v>22</v>
      </c>
      <c r="F18" s="7" t="s">
        <v>285</v>
      </c>
      <c r="G18" s="7" t="s">
        <v>286</v>
      </c>
      <c r="H18" s="13" t="s">
        <v>24</v>
      </c>
      <c r="I18" s="7" t="s">
        <v>311</v>
      </c>
    </row>
    <row r="19" spans="1:9" ht="56.25" x14ac:dyDescent="0.2">
      <c r="A19" s="6">
        <v>11</v>
      </c>
      <c r="B19" s="7" t="s">
        <v>271</v>
      </c>
      <c r="C19" s="11">
        <v>20000</v>
      </c>
      <c r="D19" s="11">
        <v>20000</v>
      </c>
      <c r="E19" s="13" t="s">
        <v>22</v>
      </c>
      <c r="F19" s="7" t="s">
        <v>272</v>
      </c>
      <c r="G19" s="7" t="s">
        <v>273</v>
      </c>
      <c r="H19" s="13" t="s">
        <v>24</v>
      </c>
      <c r="I19" s="7" t="s">
        <v>310</v>
      </c>
    </row>
    <row r="20" spans="1:9" ht="75" x14ac:dyDescent="0.2">
      <c r="A20" s="6">
        <v>12</v>
      </c>
      <c r="B20" s="27" t="s">
        <v>298</v>
      </c>
      <c r="C20" s="22">
        <v>3500</v>
      </c>
      <c r="D20" s="22">
        <v>3500</v>
      </c>
      <c r="E20" s="39" t="s">
        <v>22</v>
      </c>
      <c r="F20" s="21" t="s">
        <v>299</v>
      </c>
      <c r="G20" s="21" t="s">
        <v>300</v>
      </c>
      <c r="H20" s="39" t="s">
        <v>24</v>
      </c>
      <c r="I20" s="21" t="s">
        <v>309</v>
      </c>
    </row>
    <row r="21" spans="1:9" ht="56.25" x14ac:dyDescent="0.2">
      <c r="A21" s="6">
        <v>13</v>
      </c>
      <c r="B21" s="29" t="s">
        <v>301</v>
      </c>
      <c r="C21" s="11">
        <v>1000</v>
      </c>
      <c r="D21" s="11">
        <v>1000</v>
      </c>
      <c r="E21" s="39" t="s">
        <v>22</v>
      </c>
      <c r="F21" s="7" t="s">
        <v>302</v>
      </c>
      <c r="G21" s="7" t="s">
        <v>303</v>
      </c>
      <c r="H21" s="39" t="s">
        <v>24</v>
      </c>
      <c r="I21" s="21" t="s">
        <v>308</v>
      </c>
    </row>
    <row r="22" spans="1:9" ht="112.5" x14ac:dyDescent="0.2">
      <c r="A22" s="6">
        <v>14</v>
      </c>
      <c r="B22" s="27" t="s">
        <v>499</v>
      </c>
      <c r="C22" s="38">
        <v>7148000</v>
      </c>
      <c r="D22" s="11">
        <f t="shared" ref="D22" si="1">C22</f>
        <v>7148000</v>
      </c>
      <c r="E22" s="43" t="s">
        <v>500</v>
      </c>
      <c r="F22" s="7" t="s">
        <v>501</v>
      </c>
      <c r="G22" s="7" t="s">
        <v>502</v>
      </c>
      <c r="H22" s="13" t="s">
        <v>24</v>
      </c>
      <c r="I22" s="7" t="s">
        <v>503</v>
      </c>
    </row>
    <row r="23" spans="1:9" ht="56.25" x14ac:dyDescent="0.2">
      <c r="A23" s="6">
        <v>15</v>
      </c>
      <c r="B23" s="7" t="s">
        <v>274</v>
      </c>
      <c r="C23" s="11">
        <v>19573</v>
      </c>
      <c r="D23" s="11">
        <v>19573</v>
      </c>
      <c r="E23" s="13" t="s">
        <v>22</v>
      </c>
      <c r="F23" s="7" t="s">
        <v>275</v>
      </c>
      <c r="G23" s="7" t="s">
        <v>276</v>
      </c>
      <c r="H23" s="13" t="s">
        <v>24</v>
      </c>
      <c r="I23" s="7" t="s">
        <v>307</v>
      </c>
    </row>
    <row r="24" spans="1:9" ht="56.25" x14ac:dyDescent="0.2">
      <c r="A24" s="6">
        <v>16</v>
      </c>
      <c r="B24" s="7" t="s">
        <v>277</v>
      </c>
      <c r="C24" s="11">
        <v>61360</v>
      </c>
      <c r="D24" s="11">
        <v>61360</v>
      </c>
      <c r="E24" s="13" t="s">
        <v>22</v>
      </c>
      <c r="F24" s="7" t="s">
        <v>278</v>
      </c>
      <c r="G24" s="7" t="s">
        <v>279</v>
      </c>
      <c r="H24" s="13" t="s">
        <v>24</v>
      </c>
      <c r="I24" s="7" t="s">
        <v>306</v>
      </c>
    </row>
    <row r="25" spans="1:9" ht="75" x14ac:dyDescent="0.2">
      <c r="A25" s="6">
        <v>17</v>
      </c>
      <c r="B25" s="7" t="s">
        <v>454</v>
      </c>
      <c r="C25" s="11">
        <v>18339.650000000001</v>
      </c>
      <c r="D25" s="11">
        <f t="shared" ref="D25:D26" si="2">C25</f>
        <v>18339.650000000001</v>
      </c>
      <c r="E25" s="13" t="s">
        <v>22</v>
      </c>
      <c r="F25" s="19" t="s">
        <v>455</v>
      </c>
      <c r="G25" s="40" t="s">
        <v>456</v>
      </c>
      <c r="H25" s="13" t="s">
        <v>24</v>
      </c>
      <c r="I25" s="7" t="s">
        <v>457</v>
      </c>
    </row>
    <row r="26" spans="1:9" ht="75" x14ac:dyDescent="0.2">
      <c r="A26" s="6">
        <v>18</v>
      </c>
      <c r="B26" s="7" t="s">
        <v>454</v>
      </c>
      <c r="C26" s="11">
        <v>129949.52</v>
      </c>
      <c r="D26" s="11">
        <f t="shared" si="2"/>
        <v>129949.52</v>
      </c>
      <c r="E26" s="13" t="s">
        <v>22</v>
      </c>
      <c r="F26" s="19" t="s">
        <v>461</v>
      </c>
      <c r="G26" s="40" t="s">
        <v>462</v>
      </c>
      <c r="H26" s="13" t="s">
        <v>24</v>
      </c>
      <c r="I26" s="7" t="s">
        <v>463</v>
      </c>
    </row>
    <row r="27" spans="1:9" ht="56.25" x14ac:dyDescent="0.2">
      <c r="A27" s="6">
        <v>19</v>
      </c>
      <c r="B27" s="7" t="s">
        <v>304</v>
      </c>
      <c r="C27" s="11">
        <v>2500</v>
      </c>
      <c r="D27" s="11">
        <v>2500</v>
      </c>
      <c r="E27" s="13" t="s">
        <v>22</v>
      </c>
      <c r="F27" s="7" t="s">
        <v>312</v>
      </c>
      <c r="G27" s="7" t="s">
        <v>313</v>
      </c>
      <c r="H27" s="13" t="s">
        <v>24</v>
      </c>
      <c r="I27" s="21" t="s">
        <v>305</v>
      </c>
    </row>
    <row r="28" spans="1:9" ht="75" x14ac:dyDescent="0.2">
      <c r="A28" s="6">
        <v>20</v>
      </c>
      <c r="B28" s="7" t="s">
        <v>280</v>
      </c>
      <c r="C28" s="11">
        <v>38350</v>
      </c>
      <c r="D28" s="11">
        <v>38350</v>
      </c>
      <c r="E28" s="13" t="s">
        <v>22</v>
      </c>
      <c r="F28" s="7" t="s">
        <v>281</v>
      </c>
      <c r="G28" s="7" t="s">
        <v>282</v>
      </c>
      <c r="H28" s="13" t="s">
        <v>24</v>
      </c>
      <c r="I28" s="7" t="s">
        <v>283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1" zoomScaleNormal="100" workbookViewId="0">
      <selection activeCell="I16" sqref="I16"/>
    </sheetView>
  </sheetViews>
  <sheetFormatPr defaultRowHeight="18.75" x14ac:dyDescent="0.2"/>
  <cols>
    <col min="1" max="1" width="3.625" style="3" customWidth="1"/>
    <col min="2" max="2" width="18.625" style="17" customWidth="1"/>
    <col min="3" max="3" width="11.625" style="12" customWidth="1"/>
    <col min="4" max="4" width="11.5" style="12" customWidth="1"/>
    <col min="5" max="5" width="11.125" style="3" customWidth="1"/>
    <col min="6" max="6" width="18.875" style="17" customWidth="1"/>
    <col min="7" max="7" width="18.875" style="1" customWidth="1"/>
    <col min="8" max="8" width="18.25" style="3" customWidth="1"/>
    <col min="9" max="9" width="18.875" style="1" customWidth="1"/>
    <col min="10" max="16384" width="9" style="1"/>
  </cols>
  <sheetData>
    <row r="1" spans="1:10" ht="20.2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0.25" x14ac:dyDescent="0.2">
      <c r="A2" s="45" t="s">
        <v>314</v>
      </c>
      <c r="B2" s="45"/>
      <c r="C2" s="45"/>
      <c r="D2" s="45"/>
      <c r="E2" s="45"/>
      <c r="F2" s="45"/>
      <c r="G2" s="45"/>
      <c r="H2" s="45"/>
      <c r="I2" s="45"/>
    </row>
    <row r="3" spans="1:10" ht="20.25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0" ht="20.25" x14ac:dyDescent="0.2">
      <c r="A4" s="45" t="s">
        <v>315</v>
      </c>
      <c r="B4" s="45"/>
      <c r="C4" s="45"/>
      <c r="D4" s="45"/>
      <c r="E4" s="45"/>
      <c r="F4" s="45"/>
      <c r="G4" s="45"/>
      <c r="H4" s="45"/>
      <c r="I4" s="45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316</v>
      </c>
      <c r="C9" s="18">
        <v>1632</v>
      </c>
      <c r="D9" s="11">
        <f t="shared" ref="D9:D10" si="0">C9</f>
        <v>1632</v>
      </c>
      <c r="E9" s="26" t="s">
        <v>22</v>
      </c>
      <c r="F9" s="7" t="s">
        <v>317</v>
      </c>
      <c r="G9" s="7" t="s">
        <v>318</v>
      </c>
      <c r="H9" s="13" t="s">
        <v>24</v>
      </c>
      <c r="I9" s="7" t="s">
        <v>319</v>
      </c>
    </row>
    <row r="10" spans="1:10" ht="56.25" x14ac:dyDescent="0.2">
      <c r="A10" s="6">
        <v>2</v>
      </c>
      <c r="B10" s="7" t="s">
        <v>320</v>
      </c>
      <c r="C10" s="18">
        <v>31000</v>
      </c>
      <c r="D10" s="11">
        <f t="shared" si="0"/>
        <v>31000</v>
      </c>
      <c r="E10" s="26" t="s">
        <v>22</v>
      </c>
      <c r="F10" s="7" t="s">
        <v>321</v>
      </c>
      <c r="G10" s="7" t="s">
        <v>322</v>
      </c>
      <c r="H10" s="26" t="s">
        <v>24</v>
      </c>
      <c r="I10" s="24" t="s">
        <v>327</v>
      </c>
    </row>
    <row r="11" spans="1:10" ht="56.25" x14ac:dyDescent="0.2">
      <c r="A11" s="6">
        <v>3</v>
      </c>
      <c r="B11" s="7" t="s">
        <v>335</v>
      </c>
      <c r="C11" s="18">
        <v>29000</v>
      </c>
      <c r="D11" s="11">
        <v>29000</v>
      </c>
      <c r="E11" s="26" t="s">
        <v>22</v>
      </c>
      <c r="F11" s="7" t="s">
        <v>336</v>
      </c>
      <c r="G11" s="7" t="s">
        <v>337</v>
      </c>
      <c r="H11" s="26" t="s">
        <v>24</v>
      </c>
      <c r="I11" s="24" t="s">
        <v>338</v>
      </c>
    </row>
    <row r="12" spans="1:10" ht="75" x14ac:dyDescent="0.2">
      <c r="A12" s="6">
        <v>4</v>
      </c>
      <c r="B12" s="7" t="s">
        <v>339</v>
      </c>
      <c r="C12" s="18">
        <v>10950</v>
      </c>
      <c r="D12" s="11">
        <v>10950</v>
      </c>
      <c r="E12" s="26" t="s">
        <v>22</v>
      </c>
      <c r="F12" s="7" t="s">
        <v>340</v>
      </c>
      <c r="G12" s="7" t="s">
        <v>341</v>
      </c>
      <c r="H12" s="26" t="s">
        <v>24</v>
      </c>
      <c r="I12" s="24" t="s">
        <v>342</v>
      </c>
    </row>
    <row r="13" spans="1:10" ht="56.25" x14ac:dyDescent="0.2">
      <c r="A13" s="6">
        <v>5</v>
      </c>
      <c r="B13" s="7" t="s">
        <v>323</v>
      </c>
      <c r="C13" s="18">
        <v>54800</v>
      </c>
      <c r="D13" s="11">
        <v>54800</v>
      </c>
      <c r="E13" s="26" t="s">
        <v>22</v>
      </c>
      <c r="F13" s="7" t="s">
        <v>324</v>
      </c>
      <c r="G13" s="7" t="s">
        <v>325</v>
      </c>
      <c r="H13" s="26" t="s">
        <v>24</v>
      </c>
      <c r="I13" s="24" t="s">
        <v>326</v>
      </c>
    </row>
    <row r="14" spans="1:10" ht="56.25" x14ac:dyDescent="0.2">
      <c r="A14" s="6">
        <v>6</v>
      </c>
      <c r="B14" s="7" t="s">
        <v>267</v>
      </c>
      <c r="C14" s="18">
        <v>7849</v>
      </c>
      <c r="D14" s="11">
        <v>7849</v>
      </c>
      <c r="E14" s="26" t="s">
        <v>22</v>
      </c>
      <c r="F14" s="7" t="s">
        <v>328</v>
      </c>
      <c r="G14" s="7" t="s">
        <v>329</v>
      </c>
      <c r="H14" s="26" t="s">
        <v>24</v>
      </c>
      <c r="I14" s="24" t="s">
        <v>330</v>
      </c>
    </row>
    <row r="15" spans="1:10" ht="56.25" x14ac:dyDescent="0.2">
      <c r="A15" s="6">
        <v>7</v>
      </c>
      <c r="B15" s="7" t="s">
        <v>333</v>
      </c>
      <c r="C15" s="18">
        <v>3600</v>
      </c>
      <c r="D15" s="11">
        <v>3600</v>
      </c>
      <c r="E15" s="13" t="s">
        <v>22</v>
      </c>
      <c r="F15" s="7" t="s">
        <v>331</v>
      </c>
      <c r="G15" s="7" t="s">
        <v>332</v>
      </c>
      <c r="H15" s="13" t="s">
        <v>24</v>
      </c>
      <c r="I15" s="7" t="s">
        <v>334</v>
      </c>
    </row>
    <row r="16" spans="1:10" ht="75" x14ac:dyDescent="0.2">
      <c r="A16" s="6">
        <v>8</v>
      </c>
      <c r="B16" s="7" t="s">
        <v>343</v>
      </c>
      <c r="C16" s="18">
        <v>23650</v>
      </c>
      <c r="D16" s="11">
        <v>23650</v>
      </c>
      <c r="E16" s="26" t="s">
        <v>22</v>
      </c>
      <c r="F16" s="7" t="s">
        <v>344</v>
      </c>
      <c r="G16" s="7" t="s">
        <v>345</v>
      </c>
      <c r="H16" s="26" t="s">
        <v>24</v>
      </c>
      <c r="I16" s="24" t="s">
        <v>346</v>
      </c>
    </row>
    <row r="17" spans="1:9" ht="93.75" x14ac:dyDescent="0.2">
      <c r="A17" s="6">
        <v>9</v>
      </c>
      <c r="B17" s="29" t="s">
        <v>507</v>
      </c>
      <c r="C17" s="11">
        <v>63000</v>
      </c>
      <c r="D17" s="12">
        <f t="shared" ref="D17:D18" si="1">C17</f>
        <v>63000</v>
      </c>
      <c r="E17" s="13" t="s">
        <v>22</v>
      </c>
      <c r="F17" s="7" t="s">
        <v>508</v>
      </c>
      <c r="G17" s="7" t="s">
        <v>509</v>
      </c>
      <c r="H17" s="13" t="s">
        <v>24</v>
      </c>
      <c r="I17" s="7" t="s">
        <v>510</v>
      </c>
    </row>
    <row r="18" spans="1:9" ht="93.75" x14ac:dyDescent="0.2">
      <c r="A18" s="6">
        <v>10</v>
      </c>
      <c r="B18" s="7" t="s">
        <v>511</v>
      </c>
      <c r="C18" s="11">
        <v>63000</v>
      </c>
      <c r="D18" s="11">
        <f t="shared" si="1"/>
        <v>63000</v>
      </c>
      <c r="E18" s="13" t="s">
        <v>22</v>
      </c>
      <c r="F18" s="7" t="s">
        <v>512</v>
      </c>
      <c r="G18" s="7" t="s">
        <v>513</v>
      </c>
      <c r="H18" s="13" t="s">
        <v>24</v>
      </c>
      <c r="I18" s="7" t="s">
        <v>514</v>
      </c>
    </row>
  </sheetData>
  <mergeCells count="4">
    <mergeCell ref="A1:I1"/>
    <mergeCell ref="A2:I2"/>
    <mergeCell ref="A3:I3"/>
    <mergeCell ref="A4:I4"/>
  </mergeCells>
  <pageMargins left="0.12" right="0.2" top="0.75" bottom="0.13" header="0.3" footer="0.3"/>
  <pageSetup paperSize="9" orientation="landscape" horizontalDpi="4294967293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32" zoomScaleNormal="100" workbookViewId="0">
      <selection activeCell="K34" sqref="K34"/>
    </sheetView>
  </sheetViews>
  <sheetFormatPr defaultRowHeight="18.75" x14ac:dyDescent="0.2"/>
  <cols>
    <col min="1" max="1" width="3.625" style="3" customWidth="1"/>
    <col min="2" max="2" width="19.75" style="17" customWidth="1"/>
    <col min="3" max="3" width="11.625" style="12" customWidth="1"/>
    <col min="4" max="4" width="10.875" style="12" customWidth="1"/>
    <col min="5" max="5" width="10.375" style="3" customWidth="1"/>
    <col min="6" max="6" width="18.875" style="17" customWidth="1"/>
    <col min="7" max="7" width="18.875" style="1" customWidth="1"/>
    <col min="8" max="8" width="18.375" style="3" customWidth="1"/>
    <col min="9" max="9" width="18" style="1" customWidth="1"/>
    <col min="10" max="16384" width="9" style="1"/>
  </cols>
  <sheetData>
    <row r="1" spans="1:10" ht="20.25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10" ht="20.25" x14ac:dyDescent="0.2">
      <c r="A2" s="45" t="s">
        <v>347</v>
      </c>
      <c r="B2" s="45"/>
      <c r="C2" s="45"/>
      <c r="D2" s="45"/>
      <c r="E2" s="45"/>
      <c r="F2" s="45"/>
      <c r="G2" s="45"/>
      <c r="H2" s="45"/>
      <c r="I2" s="45"/>
    </row>
    <row r="3" spans="1:10" ht="20.25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</row>
    <row r="4" spans="1:10" ht="20.25" x14ac:dyDescent="0.2">
      <c r="A4" s="45" t="s">
        <v>348</v>
      </c>
      <c r="B4" s="45"/>
      <c r="C4" s="45"/>
      <c r="D4" s="45"/>
      <c r="E4" s="45"/>
      <c r="F4" s="45"/>
      <c r="G4" s="45"/>
      <c r="H4" s="45"/>
      <c r="I4" s="45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349</v>
      </c>
      <c r="C9" s="18">
        <v>2070</v>
      </c>
      <c r="D9" s="11">
        <f t="shared" ref="D9:D21" si="0">C9</f>
        <v>2070</v>
      </c>
      <c r="E9" s="26" t="s">
        <v>22</v>
      </c>
      <c r="F9" s="7" t="s">
        <v>350</v>
      </c>
      <c r="G9" s="7" t="s">
        <v>351</v>
      </c>
      <c r="H9" s="26" t="s">
        <v>24</v>
      </c>
      <c r="I9" s="24" t="s">
        <v>352</v>
      </c>
    </row>
    <row r="10" spans="1:10" ht="56.25" x14ac:dyDescent="0.2">
      <c r="A10" s="6">
        <v>2</v>
      </c>
      <c r="B10" s="7" t="s">
        <v>353</v>
      </c>
      <c r="C10" s="18">
        <v>1500</v>
      </c>
      <c r="D10" s="11">
        <f t="shared" si="0"/>
        <v>1500</v>
      </c>
      <c r="E10" s="26" t="s">
        <v>22</v>
      </c>
      <c r="F10" s="7" t="s">
        <v>354</v>
      </c>
      <c r="G10" s="7" t="s">
        <v>355</v>
      </c>
      <c r="H10" s="26" t="s">
        <v>24</v>
      </c>
      <c r="I10" s="24" t="s">
        <v>356</v>
      </c>
    </row>
    <row r="11" spans="1:10" ht="56.25" x14ac:dyDescent="0.2">
      <c r="A11" s="6">
        <v>3</v>
      </c>
      <c r="B11" s="7" t="s">
        <v>357</v>
      </c>
      <c r="C11" s="18">
        <v>1920</v>
      </c>
      <c r="D11" s="11">
        <f t="shared" si="0"/>
        <v>1920</v>
      </c>
      <c r="E11" s="26" t="s">
        <v>22</v>
      </c>
      <c r="F11" s="7" t="s">
        <v>358</v>
      </c>
      <c r="G11" s="7" t="s">
        <v>359</v>
      </c>
      <c r="H11" s="13" t="s">
        <v>24</v>
      </c>
      <c r="I11" s="7" t="s">
        <v>360</v>
      </c>
    </row>
    <row r="12" spans="1:10" ht="56.25" x14ac:dyDescent="0.2">
      <c r="A12" s="6">
        <v>4</v>
      </c>
      <c r="B12" s="7" t="s">
        <v>361</v>
      </c>
      <c r="C12" s="18">
        <v>19800</v>
      </c>
      <c r="D12" s="11">
        <f t="shared" si="0"/>
        <v>19800</v>
      </c>
      <c r="E12" s="26" t="s">
        <v>22</v>
      </c>
      <c r="F12" s="7" t="s">
        <v>362</v>
      </c>
      <c r="G12" s="7" t="s">
        <v>363</v>
      </c>
      <c r="H12" s="26" t="s">
        <v>24</v>
      </c>
      <c r="I12" s="24" t="s">
        <v>364</v>
      </c>
    </row>
    <row r="13" spans="1:10" ht="56.25" x14ac:dyDescent="0.2">
      <c r="A13" s="6">
        <v>5</v>
      </c>
      <c r="B13" s="7" t="s">
        <v>365</v>
      </c>
      <c r="C13" s="18">
        <v>8500</v>
      </c>
      <c r="D13" s="11">
        <v>8500</v>
      </c>
      <c r="E13" s="26" t="s">
        <v>22</v>
      </c>
      <c r="F13" s="7" t="s">
        <v>366</v>
      </c>
      <c r="G13" s="7" t="s">
        <v>367</v>
      </c>
      <c r="H13" s="26" t="s">
        <v>24</v>
      </c>
      <c r="I13" s="24" t="s">
        <v>368</v>
      </c>
    </row>
    <row r="14" spans="1:10" ht="56.25" x14ac:dyDescent="0.2">
      <c r="A14" s="6">
        <v>6</v>
      </c>
      <c r="B14" s="7" t="s">
        <v>392</v>
      </c>
      <c r="C14" s="18">
        <v>6700</v>
      </c>
      <c r="D14" s="11">
        <v>6700</v>
      </c>
      <c r="E14" s="26" t="s">
        <v>22</v>
      </c>
      <c r="F14" s="7" t="s">
        <v>393</v>
      </c>
      <c r="G14" s="7" t="s">
        <v>394</v>
      </c>
      <c r="H14" s="26" t="s">
        <v>24</v>
      </c>
      <c r="I14" s="24" t="s">
        <v>395</v>
      </c>
    </row>
    <row r="15" spans="1:10" ht="75" x14ac:dyDescent="0.2">
      <c r="A15" s="6">
        <v>7</v>
      </c>
      <c r="B15" s="7" t="s">
        <v>396</v>
      </c>
      <c r="C15" s="18">
        <v>1000</v>
      </c>
      <c r="D15" s="11">
        <v>1000</v>
      </c>
      <c r="E15" s="26" t="s">
        <v>22</v>
      </c>
      <c r="F15" s="7" t="s">
        <v>397</v>
      </c>
      <c r="G15" s="7" t="s">
        <v>398</v>
      </c>
      <c r="H15" s="26" t="s">
        <v>24</v>
      </c>
      <c r="I15" s="24" t="s">
        <v>399</v>
      </c>
    </row>
    <row r="16" spans="1:10" ht="75" x14ac:dyDescent="0.2">
      <c r="A16" s="6">
        <v>8</v>
      </c>
      <c r="B16" s="7" t="s">
        <v>369</v>
      </c>
      <c r="C16" s="18">
        <v>3450</v>
      </c>
      <c r="D16" s="11">
        <f t="shared" si="0"/>
        <v>3450</v>
      </c>
      <c r="E16" s="26" t="s">
        <v>22</v>
      </c>
      <c r="F16" s="7" t="s">
        <v>370</v>
      </c>
      <c r="G16" s="7" t="s">
        <v>371</v>
      </c>
      <c r="H16" s="26" t="s">
        <v>24</v>
      </c>
      <c r="I16" s="24" t="s">
        <v>372</v>
      </c>
    </row>
    <row r="17" spans="1:9" ht="56.25" x14ac:dyDescent="0.2">
      <c r="A17" s="6">
        <v>9</v>
      </c>
      <c r="B17" s="7" t="s">
        <v>400</v>
      </c>
      <c r="C17" s="18">
        <v>4141.8999999999996</v>
      </c>
      <c r="D17" s="11">
        <v>4140.8999999999996</v>
      </c>
      <c r="E17" s="26" t="s">
        <v>22</v>
      </c>
      <c r="F17" s="7" t="s">
        <v>401</v>
      </c>
      <c r="G17" s="7" t="s">
        <v>402</v>
      </c>
      <c r="H17" s="26" t="s">
        <v>24</v>
      </c>
      <c r="I17" s="24" t="s">
        <v>403</v>
      </c>
    </row>
    <row r="18" spans="1:9" ht="75" x14ac:dyDescent="0.2">
      <c r="A18" s="6">
        <v>10</v>
      </c>
      <c r="B18" s="7" t="s">
        <v>404</v>
      </c>
      <c r="C18" s="18">
        <v>21110</v>
      </c>
      <c r="D18" s="11">
        <v>21110</v>
      </c>
      <c r="E18" s="26" t="s">
        <v>22</v>
      </c>
      <c r="F18" s="7" t="s">
        <v>405</v>
      </c>
      <c r="G18" s="7" t="s">
        <v>406</v>
      </c>
      <c r="H18" s="26" t="s">
        <v>24</v>
      </c>
      <c r="I18" s="24" t="s">
        <v>407</v>
      </c>
    </row>
    <row r="19" spans="1:9" ht="75" x14ac:dyDescent="0.2">
      <c r="A19" s="6">
        <v>11</v>
      </c>
      <c r="B19" s="7" t="s">
        <v>408</v>
      </c>
      <c r="C19" s="18">
        <v>450</v>
      </c>
      <c r="D19" s="11">
        <v>450</v>
      </c>
      <c r="E19" s="26" t="s">
        <v>22</v>
      </c>
      <c r="F19" s="7" t="s">
        <v>409</v>
      </c>
      <c r="G19" s="7" t="s">
        <v>410</v>
      </c>
      <c r="H19" s="26" t="s">
        <v>24</v>
      </c>
      <c r="I19" s="24" t="s">
        <v>411</v>
      </c>
    </row>
    <row r="20" spans="1:9" ht="75" x14ac:dyDescent="0.2">
      <c r="A20" s="6">
        <v>12</v>
      </c>
      <c r="B20" s="7" t="s">
        <v>373</v>
      </c>
      <c r="C20" s="18">
        <v>72500</v>
      </c>
      <c r="D20" s="11">
        <f t="shared" si="0"/>
        <v>72500</v>
      </c>
      <c r="E20" s="26" t="s">
        <v>22</v>
      </c>
      <c r="F20" s="7" t="s">
        <v>374</v>
      </c>
      <c r="G20" s="7" t="s">
        <v>379</v>
      </c>
      <c r="H20" s="26" t="s">
        <v>24</v>
      </c>
      <c r="I20" s="24" t="s">
        <v>375</v>
      </c>
    </row>
    <row r="21" spans="1:9" ht="75" x14ac:dyDescent="0.2">
      <c r="A21" s="6">
        <v>13</v>
      </c>
      <c r="B21" s="7" t="s">
        <v>376</v>
      </c>
      <c r="C21" s="18">
        <v>30000</v>
      </c>
      <c r="D21" s="11">
        <f t="shared" si="0"/>
        <v>30000</v>
      </c>
      <c r="E21" s="26" t="s">
        <v>22</v>
      </c>
      <c r="F21" s="7" t="s">
        <v>377</v>
      </c>
      <c r="G21" s="7" t="s">
        <v>378</v>
      </c>
      <c r="H21" s="26" t="s">
        <v>24</v>
      </c>
      <c r="I21" s="24" t="s">
        <v>380</v>
      </c>
    </row>
    <row r="22" spans="1:9" ht="56.25" x14ac:dyDescent="0.2">
      <c r="A22" s="6">
        <v>14</v>
      </c>
      <c r="B22" s="7" t="s">
        <v>18</v>
      </c>
      <c r="C22" s="18">
        <v>21750</v>
      </c>
      <c r="D22" s="11">
        <f>C22</f>
        <v>21750</v>
      </c>
      <c r="E22" s="26" t="s">
        <v>22</v>
      </c>
      <c r="F22" s="7" t="s">
        <v>381</v>
      </c>
      <c r="G22" s="7" t="s">
        <v>382</v>
      </c>
      <c r="H22" s="26" t="s">
        <v>24</v>
      </c>
      <c r="I22" s="24" t="s">
        <v>383</v>
      </c>
    </row>
    <row r="23" spans="1:9" ht="56.25" x14ac:dyDescent="0.2">
      <c r="A23" s="6">
        <v>15</v>
      </c>
      <c r="B23" s="7" t="s">
        <v>384</v>
      </c>
      <c r="C23" s="18">
        <v>35015</v>
      </c>
      <c r="D23" s="11">
        <f t="shared" ref="D23:D35" si="1">C23</f>
        <v>35015</v>
      </c>
      <c r="E23" s="26" t="s">
        <v>22</v>
      </c>
      <c r="F23" s="7" t="s">
        <v>387</v>
      </c>
      <c r="G23" s="7" t="s">
        <v>388</v>
      </c>
      <c r="H23" s="26" t="s">
        <v>24</v>
      </c>
      <c r="I23" s="24" t="s">
        <v>385</v>
      </c>
    </row>
    <row r="24" spans="1:9" ht="75" x14ac:dyDescent="0.2">
      <c r="A24" s="6">
        <v>16</v>
      </c>
      <c r="B24" s="7" t="s">
        <v>412</v>
      </c>
      <c r="C24" s="18">
        <v>6520</v>
      </c>
      <c r="D24" s="11">
        <f t="shared" si="1"/>
        <v>6520</v>
      </c>
      <c r="E24" s="26" t="s">
        <v>22</v>
      </c>
      <c r="F24" s="7" t="s">
        <v>413</v>
      </c>
      <c r="G24" s="7" t="s">
        <v>414</v>
      </c>
      <c r="H24" s="26" t="s">
        <v>24</v>
      </c>
      <c r="I24" s="24" t="s">
        <v>415</v>
      </c>
    </row>
    <row r="25" spans="1:9" ht="56.25" x14ac:dyDescent="0.2">
      <c r="A25" s="6">
        <v>17</v>
      </c>
      <c r="B25" s="7" t="s">
        <v>416</v>
      </c>
      <c r="C25" s="18">
        <v>18500</v>
      </c>
      <c r="D25" s="11">
        <f t="shared" si="1"/>
        <v>18500</v>
      </c>
      <c r="E25" s="26" t="s">
        <v>22</v>
      </c>
      <c r="F25" s="7" t="s">
        <v>417</v>
      </c>
      <c r="G25" s="7" t="s">
        <v>418</v>
      </c>
      <c r="H25" s="26" t="s">
        <v>24</v>
      </c>
      <c r="I25" s="24" t="s">
        <v>419</v>
      </c>
    </row>
    <row r="26" spans="1:9" ht="75" x14ac:dyDescent="0.2">
      <c r="A26" s="6">
        <v>18</v>
      </c>
      <c r="B26" s="7" t="s">
        <v>420</v>
      </c>
      <c r="C26" s="18">
        <v>1000</v>
      </c>
      <c r="D26" s="11">
        <f t="shared" si="1"/>
        <v>1000</v>
      </c>
      <c r="E26" s="26" t="s">
        <v>22</v>
      </c>
      <c r="F26" s="7" t="s">
        <v>421</v>
      </c>
      <c r="G26" s="7" t="s">
        <v>422</v>
      </c>
      <c r="H26" s="26" t="s">
        <v>24</v>
      </c>
      <c r="I26" s="24" t="s">
        <v>423</v>
      </c>
    </row>
    <row r="27" spans="1:9" ht="56.25" x14ac:dyDescent="0.3">
      <c r="A27" s="6">
        <v>19</v>
      </c>
      <c r="B27" s="23" t="s">
        <v>424</v>
      </c>
      <c r="C27" s="18">
        <v>2300</v>
      </c>
      <c r="D27" s="11">
        <v>2300</v>
      </c>
      <c r="E27" s="26" t="s">
        <v>22</v>
      </c>
      <c r="F27" s="7" t="s">
        <v>425</v>
      </c>
      <c r="G27" s="7" t="s">
        <v>426</v>
      </c>
      <c r="H27" s="26" t="s">
        <v>24</v>
      </c>
      <c r="I27" s="24" t="s">
        <v>423</v>
      </c>
    </row>
    <row r="28" spans="1:9" ht="56.25" x14ac:dyDescent="0.3">
      <c r="A28" s="6">
        <v>20</v>
      </c>
      <c r="B28" s="23" t="s">
        <v>427</v>
      </c>
      <c r="C28" s="18">
        <v>12000</v>
      </c>
      <c r="D28" s="11">
        <v>12000</v>
      </c>
      <c r="E28" s="26" t="s">
        <v>22</v>
      </c>
      <c r="F28" s="7" t="s">
        <v>428</v>
      </c>
      <c r="G28" s="7" t="s">
        <v>429</v>
      </c>
      <c r="H28" s="26" t="s">
        <v>24</v>
      </c>
      <c r="I28" s="24" t="s">
        <v>430</v>
      </c>
    </row>
    <row r="29" spans="1:9" ht="112.5" x14ac:dyDescent="0.2">
      <c r="A29" s="6">
        <v>21</v>
      </c>
      <c r="B29" s="7" t="s">
        <v>386</v>
      </c>
      <c r="C29" s="11">
        <v>9700</v>
      </c>
      <c r="D29" s="11">
        <f t="shared" si="1"/>
        <v>9700</v>
      </c>
      <c r="E29" s="26" t="s">
        <v>22</v>
      </c>
      <c r="F29" s="7" t="s">
        <v>389</v>
      </c>
      <c r="G29" s="7" t="s">
        <v>390</v>
      </c>
      <c r="H29" s="26" t="s">
        <v>24</v>
      </c>
      <c r="I29" s="24" t="s">
        <v>391</v>
      </c>
    </row>
    <row r="30" spans="1:9" ht="93.75" x14ac:dyDescent="0.2">
      <c r="A30" s="6">
        <v>22</v>
      </c>
      <c r="B30" s="7" t="s">
        <v>431</v>
      </c>
      <c r="C30" s="11">
        <v>1200</v>
      </c>
      <c r="D30" s="11">
        <f t="shared" si="1"/>
        <v>1200</v>
      </c>
      <c r="E30" s="26" t="s">
        <v>22</v>
      </c>
      <c r="F30" s="7" t="s">
        <v>432</v>
      </c>
      <c r="G30" s="7" t="s">
        <v>433</v>
      </c>
      <c r="H30" s="26" t="s">
        <v>24</v>
      </c>
      <c r="I30" s="24" t="s">
        <v>434</v>
      </c>
    </row>
    <row r="31" spans="1:9" ht="56.25" x14ac:dyDescent="0.2">
      <c r="A31" s="6">
        <v>23</v>
      </c>
      <c r="B31" s="7" t="s">
        <v>435</v>
      </c>
      <c r="C31" s="11">
        <v>500</v>
      </c>
      <c r="D31" s="11">
        <f t="shared" si="1"/>
        <v>500</v>
      </c>
      <c r="E31" s="26" t="s">
        <v>22</v>
      </c>
      <c r="F31" s="7" t="s">
        <v>436</v>
      </c>
      <c r="G31" s="7" t="s">
        <v>437</v>
      </c>
      <c r="H31" s="26" t="s">
        <v>24</v>
      </c>
      <c r="I31" s="24" t="s">
        <v>438</v>
      </c>
    </row>
    <row r="32" spans="1:9" ht="56.25" x14ac:dyDescent="0.2">
      <c r="A32" s="6">
        <v>24</v>
      </c>
      <c r="B32" s="7" t="s">
        <v>439</v>
      </c>
      <c r="C32" s="11">
        <v>3600</v>
      </c>
      <c r="D32" s="11">
        <f t="shared" si="1"/>
        <v>3600</v>
      </c>
      <c r="E32" s="26" t="s">
        <v>22</v>
      </c>
      <c r="F32" s="7" t="s">
        <v>440</v>
      </c>
      <c r="G32" s="7" t="s">
        <v>441</v>
      </c>
      <c r="H32" s="26" t="s">
        <v>24</v>
      </c>
      <c r="I32" s="24" t="s">
        <v>442</v>
      </c>
    </row>
    <row r="33" spans="1:9" ht="56.25" x14ac:dyDescent="0.2">
      <c r="A33" s="6">
        <v>25</v>
      </c>
      <c r="B33" s="7" t="s">
        <v>443</v>
      </c>
      <c r="C33" s="11">
        <v>900</v>
      </c>
      <c r="D33" s="11">
        <f t="shared" si="1"/>
        <v>900</v>
      </c>
      <c r="E33" s="26" t="s">
        <v>22</v>
      </c>
      <c r="F33" s="7" t="s">
        <v>444</v>
      </c>
      <c r="G33" s="7" t="s">
        <v>445</v>
      </c>
      <c r="H33" s="26" t="s">
        <v>24</v>
      </c>
      <c r="I33" s="24" t="s">
        <v>446</v>
      </c>
    </row>
    <row r="34" spans="1:9" ht="75" x14ac:dyDescent="0.2">
      <c r="A34" s="6">
        <v>26</v>
      </c>
      <c r="B34" s="7" t="s">
        <v>447</v>
      </c>
      <c r="C34" s="11">
        <v>3000</v>
      </c>
      <c r="D34" s="11">
        <f t="shared" si="1"/>
        <v>3000</v>
      </c>
      <c r="E34" s="26" t="s">
        <v>22</v>
      </c>
      <c r="F34" s="7" t="s">
        <v>448</v>
      </c>
      <c r="G34" s="7" t="s">
        <v>449</v>
      </c>
      <c r="H34" s="26" t="s">
        <v>24</v>
      </c>
      <c r="I34" s="24" t="s">
        <v>450</v>
      </c>
    </row>
    <row r="35" spans="1:9" ht="75" x14ac:dyDescent="0.2">
      <c r="A35" s="6">
        <v>27</v>
      </c>
      <c r="B35" s="7" t="s">
        <v>515</v>
      </c>
      <c r="C35" s="11">
        <v>54000</v>
      </c>
      <c r="D35" s="11">
        <f t="shared" si="1"/>
        <v>54000</v>
      </c>
      <c r="E35" s="13" t="s">
        <v>22</v>
      </c>
      <c r="F35" s="7" t="s">
        <v>516</v>
      </c>
      <c r="G35" s="7" t="s">
        <v>517</v>
      </c>
      <c r="H35" s="13" t="s">
        <v>24</v>
      </c>
      <c r="I35" s="7" t="s">
        <v>518</v>
      </c>
    </row>
  </sheetData>
  <mergeCells count="4">
    <mergeCell ref="A1:I1"/>
    <mergeCell ref="A2:I2"/>
    <mergeCell ref="A3:I3"/>
    <mergeCell ref="A4:I4"/>
  </mergeCells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5</vt:i4>
      </vt:variant>
    </vt:vector>
  </HeadingPairs>
  <TitlesOfParts>
    <vt:vector size="11" baseType="lpstr">
      <vt:lpstr>ต.ค.</vt:lpstr>
      <vt:lpstr>พ.ย.</vt:lpstr>
      <vt:lpstr>ธ.ค.</vt:lpstr>
      <vt:lpstr>ม.ค.</vt:lpstr>
      <vt:lpstr>ก.พ</vt:lpstr>
      <vt:lpstr>มี.ค</vt:lpstr>
      <vt:lpstr>ต.ค.!Print_Titles</vt:lpstr>
      <vt:lpstr>ธ.ค.!Print_Titles</vt:lpstr>
      <vt:lpstr>พ.ย.!Print_Titles</vt:lpstr>
      <vt:lpstr>ม.ค.!Print_Titles</vt:lpstr>
      <vt:lpstr>มี.ค!Print_Titles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2026-06-16T06:50:25Z</dcterms:modified>
</cp:coreProperties>
</file>